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duct\2014 Estimates\"/>
    </mc:Choice>
  </mc:AlternateContent>
  <bookViews>
    <workbookView xWindow="0" yWindow="0" windowWidth="19200" windowHeight="11595"/>
  </bookViews>
  <sheets>
    <sheet name="Table 01" sheetId="1" r:id="rId1"/>
    <sheet name="Table 02" sheetId="2" r:id="rId2"/>
    <sheet name="Table 03" sheetId="3" r:id="rId3"/>
    <sheet name="Table 04" sheetId="4" r:id="rId4"/>
    <sheet name="Table 05" sheetId="5" r:id="rId5"/>
    <sheet name="Table 06" sheetId="6" r:id="rId6"/>
    <sheet name="Table 07" sheetId="7" r:id="rId7"/>
    <sheet name="Table 08" sheetId="8" r:id="rId8"/>
    <sheet name="Table 09" sheetId="9" r:id="rId9"/>
    <sheet name="Table 10" sheetId="10" r:id="rId10"/>
    <sheet name="Table 11" sheetId="11" r:id="rId11"/>
    <sheet name="Table 12" sheetId="12" r:id="rId12"/>
    <sheet name="Table 13" sheetId="13" r:id="rId13"/>
    <sheet name="Table 14" sheetId="14" r:id="rId14"/>
    <sheet name="Table 15" sheetId="15" r:id="rId15"/>
    <sheet name="Table 16" sheetId="16" r:id="rId16"/>
    <sheet name="Table 17" sheetId="17" r:id="rId17"/>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4" l="1"/>
</calcChain>
</file>

<file path=xl/sharedStrings.xml><?xml version="1.0" encoding="utf-8"?>
<sst xmlns="http://schemas.openxmlformats.org/spreadsheetml/2006/main" count="2329" uniqueCount="786">
  <si>
    <t xml:space="preserve">Table 1. </t>
  </si>
  <si>
    <t>Estimates of Population by County and City in Florida: April 1, 2014</t>
  </si>
  <si>
    <t>Revenue Sharing Use Only</t>
  </si>
  <si>
    <t>April 1</t>
  </si>
  <si>
    <t>Estimates</t>
  </si>
  <si>
    <t>County, City,</t>
  </si>
  <si>
    <t>2014</t>
  </si>
  <si>
    <t>Total</t>
  </si>
  <si>
    <t>2010</t>
  </si>
  <si>
    <t>less Inmates</t>
  </si>
  <si>
    <t>and State</t>
  </si>
  <si>
    <t>(Estimate)</t>
  </si>
  <si>
    <t>Change</t>
  </si>
  <si>
    <t>(Census)</t>
  </si>
  <si>
    <t>Inmates</t>
  </si>
  <si>
    <t>April 1, 2014</t>
  </si>
  <si>
    <t>Florida*</t>
  </si>
  <si>
    <t>Alachua</t>
  </si>
  <si>
    <t>Archer</t>
  </si>
  <si>
    <t>Gainesville*</t>
  </si>
  <si>
    <t>Hawthorne</t>
  </si>
  <si>
    <t>High Springs</t>
  </si>
  <si>
    <t>La Crosse</t>
  </si>
  <si>
    <t>Micanopy</t>
  </si>
  <si>
    <t>Newberry</t>
  </si>
  <si>
    <t>Waldo</t>
  </si>
  <si>
    <t>UNINCORPORATED*</t>
  </si>
  <si>
    <t xml:space="preserve">Baker </t>
  </si>
  <si>
    <t>Glen St. Mary</t>
  </si>
  <si>
    <t>Macclenny</t>
  </si>
  <si>
    <t>UNINCORPORATED</t>
  </si>
  <si>
    <t xml:space="preserve">Bay </t>
  </si>
  <si>
    <t>Callaway</t>
  </si>
  <si>
    <t>Lynn Haven</t>
  </si>
  <si>
    <t>Mexico Beach</t>
  </si>
  <si>
    <t>Panama City*</t>
  </si>
  <si>
    <t>Panama City Beach</t>
  </si>
  <si>
    <t>Parker</t>
  </si>
  <si>
    <t>Springfield</t>
  </si>
  <si>
    <t xml:space="preserve">Bradford </t>
  </si>
  <si>
    <t>Brooker</t>
  </si>
  <si>
    <t>Hampton</t>
  </si>
  <si>
    <t>Lawtey</t>
  </si>
  <si>
    <t>Starke</t>
  </si>
  <si>
    <t xml:space="preserve">Brevard </t>
  </si>
  <si>
    <t>Cape Canaveral</t>
  </si>
  <si>
    <t>Cocoa</t>
  </si>
  <si>
    <t>Cocoa Beach</t>
  </si>
  <si>
    <t>Grant-Valkaria</t>
  </si>
  <si>
    <t>Indialantic</t>
  </si>
  <si>
    <t>Indian Harbour Beach</t>
  </si>
  <si>
    <t>Malabar</t>
  </si>
  <si>
    <t>Melbourne*</t>
  </si>
  <si>
    <t>Melbourne Beach</t>
  </si>
  <si>
    <t>Melbourne Village</t>
  </si>
  <si>
    <t>Palm Bay</t>
  </si>
  <si>
    <t>Palm Shores</t>
  </si>
  <si>
    <t>Rockledge</t>
  </si>
  <si>
    <t>Satellite Beach</t>
  </si>
  <si>
    <t>Titusville</t>
  </si>
  <si>
    <t>West Melbourne</t>
  </si>
  <si>
    <t xml:space="preserve">Broward </t>
  </si>
  <si>
    <t>Coconut Creek</t>
  </si>
  <si>
    <t>Cooper City</t>
  </si>
  <si>
    <t>Coral Springs</t>
  </si>
  <si>
    <t>Dania Beach</t>
  </si>
  <si>
    <t>Davie</t>
  </si>
  <si>
    <t>Deerfield Beach</t>
  </si>
  <si>
    <t>Fort Lauderdale</t>
  </si>
  <si>
    <t>Hallandale Beach</t>
  </si>
  <si>
    <t>Hillsboro Beach</t>
  </si>
  <si>
    <t>Hollywood</t>
  </si>
  <si>
    <t>Lauderdale-By-The-Sea</t>
  </si>
  <si>
    <t>Lauderdale Lakes</t>
  </si>
  <si>
    <t>Lauderhill</t>
  </si>
  <si>
    <t>Lazy Lake</t>
  </si>
  <si>
    <t>Lighthouse Point</t>
  </si>
  <si>
    <t>Margate</t>
  </si>
  <si>
    <t>Miramar</t>
  </si>
  <si>
    <t>North Lauderdale</t>
  </si>
  <si>
    <t>Oakland Park</t>
  </si>
  <si>
    <t>Parkland</t>
  </si>
  <si>
    <t>Pembroke Park</t>
  </si>
  <si>
    <t>Pembroke Pines*</t>
  </si>
  <si>
    <t>Plantation</t>
  </si>
  <si>
    <t>Pompano Beach</t>
  </si>
  <si>
    <t>Sea Ranch Lakes</t>
  </si>
  <si>
    <t>Southwest Ranches</t>
  </si>
  <si>
    <t>Sunrise</t>
  </si>
  <si>
    <t>Tamarac</t>
  </si>
  <si>
    <t>Weston</t>
  </si>
  <si>
    <t>West Park</t>
  </si>
  <si>
    <t>Wilton Manors</t>
  </si>
  <si>
    <t xml:space="preserve">Calhoun </t>
  </si>
  <si>
    <t>Altha</t>
  </si>
  <si>
    <t>Blountstown</t>
  </si>
  <si>
    <t xml:space="preserve">Charlotte </t>
  </si>
  <si>
    <t>Punta Gorda</t>
  </si>
  <si>
    <t xml:space="preserve">Citrus </t>
  </si>
  <si>
    <t>Crystal River</t>
  </si>
  <si>
    <t>Inverness</t>
  </si>
  <si>
    <t xml:space="preserve">Clay </t>
  </si>
  <si>
    <t>Green Cove Springs</t>
  </si>
  <si>
    <t>Keystone Heights</t>
  </si>
  <si>
    <t>Orange Park</t>
  </si>
  <si>
    <t>Penney Farms</t>
  </si>
  <si>
    <t xml:space="preserve">Collier </t>
  </si>
  <si>
    <t>Everglades</t>
  </si>
  <si>
    <t>Marco Island</t>
  </si>
  <si>
    <t>Naples</t>
  </si>
  <si>
    <t xml:space="preserve">Columbia </t>
  </si>
  <si>
    <t>Fort White</t>
  </si>
  <si>
    <t>Lake City</t>
  </si>
  <si>
    <t xml:space="preserve">DeSoto </t>
  </si>
  <si>
    <t>Arcadia</t>
  </si>
  <si>
    <t xml:space="preserve">Dixie </t>
  </si>
  <si>
    <t>Cross City</t>
  </si>
  <si>
    <t>Horseshoe Beach</t>
  </si>
  <si>
    <t xml:space="preserve">Duval </t>
  </si>
  <si>
    <t>Atlantic Beach</t>
  </si>
  <si>
    <t>Baldwin</t>
  </si>
  <si>
    <t>Jacksonville</t>
  </si>
  <si>
    <t>Jacksonville Beach</t>
  </si>
  <si>
    <t>Neptune Beach</t>
  </si>
  <si>
    <t xml:space="preserve">Escambia </t>
  </si>
  <si>
    <t>Century</t>
  </si>
  <si>
    <t>Pensacola</t>
  </si>
  <si>
    <t xml:space="preserve">Flagler </t>
  </si>
  <si>
    <t>Beverly Beach</t>
  </si>
  <si>
    <t>Bunnell</t>
  </si>
  <si>
    <t>Flagler Beach (part)</t>
  </si>
  <si>
    <t>Marineland (part)</t>
  </si>
  <si>
    <t>Palm Coast</t>
  </si>
  <si>
    <t xml:space="preserve">Franklin </t>
  </si>
  <si>
    <t>Apalachicola</t>
  </si>
  <si>
    <t>Carrabelle</t>
  </si>
  <si>
    <t xml:space="preserve">Gadsden </t>
  </si>
  <si>
    <t>Chattahoochee</t>
  </si>
  <si>
    <t>Greensboro</t>
  </si>
  <si>
    <t>Gretna</t>
  </si>
  <si>
    <t>Havana</t>
  </si>
  <si>
    <t>Midway</t>
  </si>
  <si>
    <t>Quincy</t>
  </si>
  <si>
    <t xml:space="preserve">Gilchrist </t>
  </si>
  <si>
    <t>Bell</t>
  </si>
  <si>
    <t>Fanning Springs (part)</t>
  </si>
  <si>
    <t>Trenton</t>
  </si>
  <si>
    <t xml:space="preserve">Glades </t>
  </si>
  <si>
    <t>Moore Haven</t>
  </si>
  <si>
    <t xml:space="preserve">Gulf </t>
  </si>
  <si>
    <t>Port St. Joe</t>
  </si>
  <si>
    <t>Wewahitchka</t>
  </si>
  <si>
    <t xml:space="preserve">Hamilton </t>
  </si>
  <si>
    <t>Jasper</t>
  </si>
  <si>
    <t>Jennings</t>
  </si>
  <si>
    <t>White Springs</t>
  </si>
  <si>
    <t xml:space="preserve">Hardee </t>
  </si>
  <si>
    <t>Bowling Green</t>
  </si>
  <si>
    <t>Wauchula</t>
  </si>
  <si>
    <t>Zolfo Springs</t>
  </si>
  <si>
    <t xml:space="preserve">Hendry </t>
  </si>
  <si>
    <t>Clewiston</t>
  </si>
  <si>
    <t>LaBelle</t>
  </si>
  <si>
    <t xml:space="preserve">Hernando </t>
  </si>
  <si>
    <t>Brooksville</t>
  </si>
  <si>
    <t>Weeki Wachee</t>
  </si>
  <si>
    <t xml:space="preserve">Highlands </t>
  </si>
  <si>
    <t>Avon Park</t>
  </si>
  <si>
    <t>Lake Placid</t>
  </si>
  <si>
    <t>Sebring</t>
  </si>
  <si>
    <t xml:space="preserve">Hillsborough </t>
  </si>
  <si>
    <t>Plant City</t>
  </si>
  <si>
    <t>Tampa</t>
  </si>
  <si>
    <t>Temple Terrace</t>
  </si>
  <si>
    <t xml:space="preserve">Holmes </t>
  </si>
  <si>
    <t>Bonifay</t>
  </si>
  <si>
    <t>Esto</t>
  </si>
  <si>
    <t>Noma</t>
  </si>
  <si>
    <t>Ponce de Leon</t>
  </si>
  <si>
    <t>Westville</t>
  </si>
  <si>
    <t xml:space="preserve">Indian River </t>
  </si>
  <si>
    <t>Fellsmere</t>
  </si>
  <si>
    <t>Indian River Shores</t>
  </si>
  <si>
    <t>Orchid</t>
  </si>
  <si>
    <t>Sebastian</t>
  </si>
  <si>
    <t>Vero Beach*</t>
  </si>
  <si>
    <t xml:space="preserve">Jackson </t>
  </si>
  <si>
    <t>Alford</t>
  </si>
  <si>
    <t>Bascom</t>
  </si>
  <si>
    <t>Campbellton</t>
  </si>
  <si>
    <t>Cottondale</t>
  </si>
  <si>
    <t>Graceville</t>
  </si>
  <si>
    <t>Grand Ridge</t>
  </si>
  <si>
    <t>Greenwood</t>
  </si>
  <si>
    <t>Jacob City</t>
  </si>
  <si>
    <t>Malone</t>
  </si>
  <si>
    <t>Marianna</t>
  </si>
  <si>
    <t>Sneads</t>
  </si>
  <si>
    <t xml:space="preserve">Jefferson </t>
  </si>
  <si>
    <t>Monticello</t>
  </si>
  <si>
    <t xml:space="preserve">Lafayette </t>
  </si>
  <si>
    <t>Mayo</t>
  </si>
  <si>
    <t>Lake*</t>
  </si>
  <si>
    <t>Astatula</t>
  </si>
  <si>
    <t>Clermont</t>
  </si>
  <si>
    <t>Eustis</t>
  </si>
  <si>
    <t>Fruitland Park</t>
  </si>
  <si>
    <t>Groveland</t>
  </si>
  <si>
    <t>Howey-in-the-Hills</t>
  </si>
  <si>
    <t>Lady Lake</t>
  </si>
  <si>
    <t>Leesburg</t>
  </si>
  <si>
    <t>Mascotte</t>
  </si>
  <si>
    <t>Minneola</t>
  </si>
  <si>
    <t>Montverde</t>
  </si>
  <si>
    <t>Mount Dora</t>
  </si>
  <si>
    <t>Tavares</t>
  </si>
  <si>
    <t>Umatilla</t>
  </si>
  <si>
    <t xml:space="preserve">Lee </t>
  </si>
  <si>
    <t>Bonita Springs*</t>
  </si>
  <si>
    <t>Cape Coral</t>
  </si>
  <si>
    <t>Fort Myers</t>
  </si>
  <si>
    <t>Fort Myers Beach</t>
  </si>
  <si>
    <t>Sanibel</t>
  </si>
  <si>
    <t xml:space="preserve">Leon </t>
  </si>
  <si>
    <t>Tallahassee</t>
  </si>
  <si>
    <t xml:space="preserve">Levy </t>
  </si>
  <si>
    <t>Bronson</t>
  </si>
  <si>
    <t>Cedar Key</t>
  </si>
  <si>
    <t>Chiefland</t>
  </si>
  <si>
    <t>Inglis</t>
  </si>
  <si>
    <t>Otter Creek</t>
  </si>
  <si>
    <t>Williston</t>
  </si>
  <si>
    <t>Yankeetown</t>
  </si>
  <si>
    <t xml:space="preserve">Liberty </t>
  </si>
  <si>
    <t>Bristol</t>
  </si>
  <si>
    <t xml:space="preserve">Madison </t>
  </si>
  <si>
    <t>Greenville</t>
  </si>
  <si>
    <t>Lee</t>
  </si>
  <si>
    <t>Madison*</t>
  </si>
  <si>
    <t xml:space="preserve">Manatee </t>
  </si>
  <si>
    <t>Anna Maria</t>
  </si>
  <si>
    <t>Bradenton</t>
  </si>
  <si>
    <t>Bradenton Beach</t>
  </si>
  <si>
    <t>Holmes Beach</t>
  </si>
  <si>
    <t>Longboat Key (part)</t>
  </si>
  <si>
    <t>Palmetto</t>
  </si>
  <si>
    <t>Marion*</t>
  </si>
  <si>
    <t>Belleview</t>
  </si>
  <si>
    <t>Dunnellon</t>
  </si>
  <si>
    <t>McIntosh</t>
  </si>
  <si>
    <t>Ocala</t>
  </si>
  <si>
    <t>Reddick</t>
  </si>
  <si>
    <t xml:space="preserve">Martin </t>
  </si>
  <si>
    <t>Jupiter Island</t>
  </si>
  <si>
    <t xml:space="preserve">Ocean Breeze </t>
  </si>
  <si>
    <t>Sewall's Point</t>
  </si>
  <si>
    <t>Stuart</t>
  </si>
  <si>
    <t>Miami-Dade*</t>
  </si>
  <si>
    <t>Aventura</t>
  </si>
  <si>
    <t>Bal Harbour</t>
  </si>
  <si>
    <t>Bay Harbor Islands</t>
  </si>
  <si>
    <t>Biscayne Park</t>
  </si>
  <si>
    <t>Coral Gables*</t>
  </si>
  <si>
    <t>Cutler Bay</t>
  </si>
  <si>
    <t>Doral*</t>
  </si>
  <si>
    <t>El Portal</t>
  </si>
  <si>
    <t>Florida City</t>
  </si>
  <si>
    <t>Golden Beach</t>
  </si>
  <si>
    <t>Hialeah*</t>
  </si>
  <si>
    <t>Hialeah Gardens</t>
  </si>
  <si>
    <t>Homestead*</t>
  </si>
  <si>
    <t>Indian Creek</t>
  </si>
  <si>
    <t>Islandia**</t>
  </si>
  <si>
    <t>Key Biscayne</t>
  </si>
  <si>
    <t>Medley</t>
  </si>
  <si>
    <t>Miami*</t>
  </si>
  <si>
    <t>Miami Beach*</t>
  </si>
  <si>
    <t>Miami Gardens *</t>
  </si>
  <si>
    <t>Miami Lakes</t>
  </si>
  <si>
    <t>Miami Shores</t>
  </si>
  <si>
    <t>Miami Springs</t>
  </si>
  <si>
    <t>North Bay Village</t>
  </si>
  <si>
    <t>North Miami *</t>
  </si>
  <si>
    <t>North Miami Beach</t>
  </si>
  <si>
    <t>Opa-locka</t>
  </si>
  <si>
    <t>Palmetto Bay*</t>
  </si>
  <si>
    <t>Pinecrest</t>
  </si>
  <si>
    <t>South Miami</t>
  </si>
  <si>
    <t>Sunny Isles Beach</t>
  </si>
  <si>
    <t>Surfside</t>
  </si>
  <si>
    <t>Sweetwater</t>
  </si>
  <si>
    <t>Virginia Gardens</t>
  </si>
  <si>
    <t>West Miami</t>
  </si>
  <si>
    <t xml:space="preserve">Monroe </t>
  </si>
  <si>
    <t>Islamorada, Village of Islands</t>
  </si>
  <si>
    <t>Key Colony Beach</t>
  </si>
  <si>
    <t>Key West</t>
  </si>
  <si>
    <t>Layton</t>
  </si>
  <si>
    <t>Marathon</t>
  </si>
  <si>
    <t xml:space="preserve">Nassau </t>
  </si>
  <si>
    <t>Callahan</t>
  </si>
  <si>
    <t>Fernandina Beach</t>
  </si>
  <si>
    <t>Hilliard</t>
  </si>
  <si>
    <t xml:space="preserve">Okaloosa </t>
  </si>
  <si>
    <t>Cinco Bayou</t>
  </si>
  <si>
    <t>Crestview</t>
  </si>
  <si>
    <t>Destin</t>
  </si>
  <si>
    <t>Fort Walton Beach</t>
  </si>
  <si>
    <t>Laurel Hill</t>
  </si>
  <si>
    <t>Mary Esther</t>
  </si>
  <si>
    <t>Niceville</t>
  </si>
  <si>
    <t>Shalimar</t>
  </si>
  <si>
    <t>Valparaiso</t>
  </si>
  <si>
    <t xml:space="preserve">Okeechobee </t>
  </si>
  <si>
    <t>Okeechobee</t>
  </si>
  <si>
    <t xml:space="preserve">Orange </t>
  </si>
  <si>
    <t>Apopka</t>
  </si>
  <si>
    <t>Bay Lake</t>
  </si>
  <si>
    <t>Belle Isle</t>
  </si>
  <si>
    <t>Eatonville</t>
  </si>
  <si>
    <t>Edgewood</t>
  </si>
  <si>
    <t>Lake Buena Vista</t>
  </si>
  <si>
    <t>Maitland</t>
  </si>
  <si>
    <t>Oakland</t>
  </si>
  <si>
    <t>Ocoee</t>
  </si>
  <si>
    <t>Orlando</t>
  </si>
  <si>
    <t>Windermere</t>
  </si>
  <si>
    <t>Winter Garden</t>
  </si>
  <si>
    <t>Winter Park</t>
  </si>
  <si>
    <t xml:space="preserve">Osceola </t>
  </si>
  <si>
    <t>Kissimmee</t>
  </si>
  <si>
    <t>St. Cloud</t>
  </si>
  <si>
    <t xml:space="preserve">Palm Beach </t>
  </si>
  <si>
    <t>Atlantis</t>
  </si>
  <si>
    <t>Belle Glade</t>
  </si>
  <si>
    <t>Boca Raton</t>
  </si>
  <si>
    <t>Boynton Beach</t>
  </si>
  <si>
    <t>Briny Breezes</t>
  </si>
  <si>
    <t>Cloud Lake</t>
  </si>
  <si>
    <t>Delray Beach</t>
  </si>
  <si>
    <t>Glen Ridge</t>
  </si>
  <si>
    <t>Golf</t>
  </si>
  <si>
    <t>Greenacres</t>
  </si>
  <si>
    <t>Gulf Stream</t>
  </si>
  <si>
    <t>Haverhill</t>
  </si>
  <si>
    <t>Highland Beach</t>
  </si>
  <si>
    <t>Hypoluxo</t>
  </si>
  <si>
    <t>Juno Beach</t>
  </si>
  <si>
    <t>Jupiter</t>
  </si>
  <si>
    <t>Jupiter Inlet Colony</t>
  </si>
  <si>
    <t>Lake Clarke Shores</t>
  </si>
  <si>
    <t>Lake Park</t>
  </si>
  <si>
    <t>Lake Worth</t>
  </si>
  <si>
    <t>Lantana</t>
  </si>
  <si>
    <t>Loxahatchee Groves</t>
  </si>
  <si>
    <t>Manalapan</t>
  </si>
  <si>
    <t>Mangonia Park</t>
  </si>
  <si>
    <t>North Palm Beach</t>
  </si>
  <si>
    <t>Ocean Ridge</t>
  </si>
  <si>
    <t>Pahokee</t>
  </si>
  <si>
    <t>Palm Beach*</t>
  </si>
  <si>
    <t>Palm Beach Gardens*</t>
  </si>
  <si>
    <t>Palm Beach Shores</t>
  </si>
  <si>
    <t>Palm Springs</t>
  </si>
  <si>
    <t>Riviera Beach</t>
  </si>
  <si>
    <t>Royal Palm Beach</t>
  </si>
  <si>
    <t>South Bay</t>
  </si>
  <si>
    <t>South Palm Beach*</t>
  </si>
  <si>
    <t>Tequesta</t>
  </si>
  <si>
    <t>Wellington</t>
  </si>
  <si>
    <t>West Palm Beach*</t>
  </si>
  <si>
    <t xml:space="preserve">Pasco </t>
  </si>
  <si>
    <t>Dade City</t>
  </si>
  <si>
    <t>New Port Richey</t>
  </si>
  <si>
    <t>Port Richey</t>
  </si>
  <si>
    <t>St. Leo</t>
  </si>
  <si>
    <t>San Antonio</t>
  </si>
  <si>
    <t>Zephyrhills</t>
  </si>
  <si>
    <t xml:space="preserve">Pinellas </t>
  </si>
  <si>
    <t>Belleair</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</si>
  <si>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</si>
  <si>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</si>
  <si>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</si>
  <si>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</si>
  <si>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</si>
  <si>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</si>
  <si>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</si>
  <si>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</si>
  <si>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</si>
  <si>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</si>
  <si>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</si>
  <si>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</si>
  <si>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</si>
  <si>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</si>
  <si>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</si>
  <si>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</si>
  <si>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</si>
  <si>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St. Petersburg</t>
  </si>
  <si>
    <t>St. Pete Beach</t>
  </si>
  <si>
    <t>Seminole</t>
  </si>
  <si>
    <t>South Pasadena</t>
  </si>
  <si>
    <t>Tarpon Springs</t>
  </si>
  <si>
    <t>Treasure Island</t>
  </si>
  <si>
    <t xml:space="preserve">Polk </t>
  </si>
  <si>
    <t>Auburndale</t>
  </si>
  <si>
    <t>Bartow</t>
  </si>
  <si>
    <t>Davenport</t>
  </si>
  <si>
    <t>Dundee</t>
  </si>
  <si>
    <t>Eagle Lake</t>
  </si>
  <si>
    <t>Fort Meade</t>
  </si>
  <si>
    <t>Frostproof</t>
  </si>
  <si>
    <t>Haines City*</t>
  </si>
  <si>
    <t>Highland Park</t>
  </si>
  <si>
    <t>Hillcrest Heights</t>
  </si>
  <si>
    <t>Lake Alfred</t>
  </si>
  <si>
    <t>Lake Hamilton</t>
  </si>
  <si>
    <t>Lake Wales</t>
  </si>
  <si>
    <t>Lakeland</t>
  </si>
  <si>
    <t>Mulberry</t>
  </si>
  <si>
    <t>Polk City</t>
  </si>
  <si>
    <t>Winter Haven</t>
  </si>
  <si>
    <t xml:space="preserve">Putnam </t>
  </si>
  <si>
    <t>Crescent City</t>
  </si>
  <si>
    <t>Interlachen</t>
  </si>
  <si>
    <t>Palatka</t>
  </si>
  <si>
    <t>Pomona Park</t>
  </si>
  <si>
    <t>Welaka</t>
  </si>
  <si>
    <t xml:space="preserve">St. Johns </t>
  </si>
  <si>
    <t>Hastings</t>
  </si>
  <si>
    <t>St. Augustine</t>
  </si>
  <si>
    <t>St. Augustine Beach</t>
  </si>
  <si>
    <t xml:space="preserve">St. Lucie </t>
  </si>
  <si>
    <t>Fort Pierce</t>
  </si>
  <si>
    <t>Port St. Lucie</t>
  </si>
  <si>
    <t>St. Lucie Village</t>
  </si>
  <si>
    <t xml:space="preserve">Santa Rosa </t>
  </si>
  <si>
    <t>Gulf Breeze</t>
  </si>
  <si>
    <t>Jay</t>
  </si>
  <si>
    <t>Milton</t>
  </si>
  <si>
    <t xml:space="preserve">Sarasota </t>
  </si>
  <si>
    <t>North Port</t>
  </si>
  <si>
    <t>Sarasota</t>
  </si>
  <si>
    <t>Venice</t>
  </si>
  <si>
    <t xml:space="preserve">Seminole </t>
  </si>
  <si>
    <t>Altamonte Springs</t>
  </si>
  <si>
    <t>Casselberry</t>
  </si>
  <si>
    <t>Lake Mary</t>
  </si>
  <si>
    <t>Longwood</t>
  </si>
  <si>
    <t>Oviedo</t>
  </si>
  <si>
    <t>Sanford</t>
  </si>
  <si>
    <t>Winter Springs</t>
  </si>
  <si>
    <t xml:space="preserve">Sumter </t>
  </si>
  <si>
    <t>Bushnell</t>
  </si>
  <si>
    <t>Center Hill</t>
  </si>
  <si>
    <t>Coleman</t>
  </si>
  <si>
    <t>Webster</t>
  </si>
  <si>
    <t>Wildwood</t>
  </si>
  <si>
    <t xml:space="preserve">Suwannee </t>
  </si>
  <si>
    <t>Branford</t>
  </si>
  <si>
    <t>Live Oak</t>
  </si>
  <si>
    <t xml:space="preserve">Taylor </t>
  </si>
  <si>
    <t>Perry</t>
  </si>
  <si>
    <t xml:space="preserve">Union </t>
  </si>
  <si>
    <t>Lake Butler</t>
  </si>
  <si>
    <t>Raiford</t>
  </si>
  <si>
    <t>Worthington Springs*</t>
  </si>
  <si>
    <t xml:space="preserve">Volusia </t>
  </si>
  <si>
    <t>Daytona Beach</t>
  </si>
  <si>
    <t>Daytona Beach Shores</t>
  </si>
  <si>
    <t>DeBary</t>
  </si>
  <si>
    <t>DeLand</t>
  </si>
  <si>
    <t>Deltona</t>
  </si>
  <si>
    <t>Edgewater</t>
  </si>
  <si>
    <t>Holly Hill</t>
  </si>
  <si>
    <t>Lake Helen</t>
  </si>
  <si>
    <t>New Smyrna Beach</t>
  </si>
  <si>
    <t>Oak Hill</t>
  </si>
  <si>
    <t>Orange City</t>
  </si>
  <si>
    <t>Ormond Beach</t>
  </si>
  <si>
    <t>Pierson</t>
  </si>
  <si>
    <t>Ponce Inlet</t>
  </si>
  <si>
    <t>Port Orange</t>
  </si>
  <si>
    <t>South Daytona</t>
  </si>
  <si>
    <t xml:space="preserve"> </t>
  </si>
  <si>
    <t xml:space="preserve">Wakulla </t>
  </si>
  <si>
    <t>St. Marks</t>
  </si>
  <si>
    <t>Sopchoppy</t>
  </si>
  <si>
    <t xml:space="preserve">Walton </t>
  </si>
  <si>
    <t>DeFuniak Springs</t>
  </si>
  <si>
    <t>Freeport</t>
  </si>
  <si>
    <t>Paxton</t>
  </si>
  <si>
    <t xml:space="preserve">Washington </t>
  </si>
  <si>
    <t>Caryville</t>
  </si>
  <si>
    <t>Chipley</t>
  </si>
  <si>
    <t>Ebro</t>
  </si>
  <si>
    <t>Vernon</t>
  </si>
  <si>
    <t>Wausau</t>
  </si>
  <si>
    <t>Incorporated*</t>
  </si>
  <si>
    <t>Unincorporated*</t>
  </si>
  <si>
    <t>Notes: *Includes all Census corrections as of February 11, 2014.</t>
  </si>
  <si>
    <t>** The city of Islandia was dis-incorporated as of March 6, 2012.</t>
  </si>
  <si>
    <t xml:space="preserve">Table 2. </t>
  </si>
  <si>
    <t>Components of Population Change for Counties in Florida, 2010 to 2014</t>
  </si>
  <si>
    <t>Components of Change</t>
  </si>
  <si>
    <t>Percent of Change Due to—</t>
  </si>
  <si>
    <t>STATE</t>
  </si>
  <si>
    <t>Total Change</t>
  </si>
  <si>
    <t xml:space="preserve">Natural </t>
  </si>
  <si>
    <t>Net</t>
  </si>
  <si>
    <t>and County</t>
  </si>
  <si>
    <t>2010–2013</t>
  </si>
  <si>
    <t>Births</t>
  </si>
  <si>
    <t>Deaths</t>
  </si>
  <si>
    <t>Increase</t>
  </si>
  <si>
    <t>Migration</t>
  </si>
  <si>
    <t>FLORIDA*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</si>
  <si>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</si>
  <si>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</si>
  <si>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</si>
  <si>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</si>
  <si>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</si>
  <si>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</si>
  <si>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</si>
  <si>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</si>
  <si>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</si>
  <si>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</si>
  <si>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</si>
  <si>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</si>
  <si>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</si>
  <si>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</si>
  <si>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</si>
  <si>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</si>
  <si>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</si>
  <si>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</si>
  <si>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</si>
  <si>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</si>
  <si>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</si>
  <si>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</si>
  <si>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</si>
  <si>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</si>
  <si>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</si>
  <si>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</si>
  <si>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</si>
  <si>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</si>
  <si>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</si>
  <si>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</si>
  <si>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</si>
  <si>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</si>
  <si>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Leon</t>
  </si>
  <si>
    <t>Levy</t>
  </si>
  <si>
    <t>Liberty</t>
  </si>
  <si>
    <t>Madison</t>
  </si>
  <si>
    <t>Manatee</t>
  </si>
  <si>
    <t>Martin</t>
  </si>
  <si>
    <t>Monroe</t>
  </si>
  <si>
    <t>Nassau</t>
  </si>
  <si>
    <t>Okaloosa</t>
  </si>
  <si>
    <t>Orange</t>
  </si>
  <si>
    <t>Osceola</t>
  </si>
  <si>
    <t>Palm Beach</t>
  </si>
  <si>
    <t>Pasco</t>
  </si>
  <si>
    <t>Pinellas</t>
  </si>
  <si>
    <t>Polk</t>
  </si>
  <si>
    <t>Putnam</t>
  </si>
  <si>
    <t>St. Johns</t>
  </si>
  <si>
    <t>St. Lucie</t>
  </si>
  <si>
    <t>Santa Rosa</t>
  </si>
  <si>
    <t>Sumter</t>
  </si>
  <si>
    <t>Suwannee</t>
  </si>
  <si>
    <t>Taylor</t>
  </si>
  <si>
    <t>Union</t>
  </si>
  <si>
    <t>Volusia</t>
  </si>
  <si>
    <t>Wakulla</t>
  </si>
  <si>
    <t>Walton</t>
  </si>
  <si>
    <t>Washington</t>
  </si>
  <si>
    <t>Note: * Includes Census corrections through February 11, 2014.</t>
  </si>
  <si>
    <t>Source: University of Florida, Bureau of Economic and Business Research, October 15, 2014.</t>
  </si>
  <si>
    <t xml:space="preserve">Table 3. </t>
  </si>
  <si>
    <t>Population Change for Counties in Florida, 1990 to 2014</t>
  </si>
  <si>
    <t>Percent change</t>
  </si>
  <si>
    <t>Population</t>
  </si>
  <si>
    <t>to 2014</t>
  </si>
  <si>
    <t>to 2010</t>
  </si>
  <si>
    <t>to 2000</t>
  </si>
  <si>
    <t>Note: *Includes all Census corrections as of February 11, 2014.</t>
  </si>
  <si>
    <t xml:space="preserve">Table 4. </t>
  </si>
  <si>
    <r>
      <t>POPULATION AND POPULATION CHANGE FOR METROPOLITAN STATISTICAL AREAS</t>
    </r>
    <r>
      <rPr>
        <vertAlign val="superscript"/>
        <sz val="11"/>
        <rFont val="Tahoma"/>
        <family val="2"/>
      </rPr>
      <t>1</t>
    </r>
    <r>
      <rPr>
        <sz val="11"/>
        <rFont val="Tahoma"/>
        <family val="2"/>
      </rPr>
      <t xml:space="preserve"> IN FLORIDA
APRIL 1, 1980, 1990, 2000, 2010, &amp; 2014</t>
    </r>
  </si>
  <si>
    <t>METROPOLITAN STATISTICAL AREA AND COUNTY</t>
  </si>
  <si>
    <t>POPULATION</t>
  </si>
  <si>
    <t>PERCENT CHANGE</t>
  </si>
  <si>
    <t>2014 ESTIMATE</t>
  </si>
  <si>
    <r>
      <t>2010 CENSUS</t>
    </r>
    <r>
      <rPr>
        <vertAlign val="superscript"/>
        <sz val="11"/>
        <rFont val="Tahoma"/>
        <family val="2"/>
      </rPr>
      <t>2</t>
    </r>
  </si>
  <si>
    <t>CENSUS 2000</t>
  </si>
  <si>
    <t>1990 CENSUS</t>
  </si>
  <si>
    <t>1980 CENSUS</t>
  </si>
  <si>
    <t>2014
TO
2012</t>
  </si>
  <si>
    <t>2000
TO
2010</t>
  </si>
  <si>
    <t>1990
TO
2000</t>
  </si>
  <si>
    <t>ALL MSA*</t>
  </si>
  <si>
    <t>CAPE CORAL-FORT MYERS, FL</t>
  </si>
  <si>
    <t>071</t>
  </si>
  <si>
    <t>LEE</t>
  </si>
  <si>
    <t>CRESTVIEW-FORT WALTON BEACH-DESTIN, FL</t>
  </si>
  <si>
    <t>091</t>
  </si>
  <si>
    <t>OKALOOSA</t>
  </si>
  <si>
    <t>131</t>
  </si>
  <si>
    <t>WALTON</t>
  </si>
  <si>
    <t>DELTONA-DAYTONA BEACH-ORMOND BEACH, FL</t>
  </si>
  <si>
    <t>035</t>
  </si>
  <si>
    <t>FLAGLER</t>
  </si>
  <si>
    <t>127</t>
  </si>
  <si>
    <t>VOLUSIA</t>
  </si>
  <si>
    <t>GAINESVILLE, FL</t>
  </si>
  <si>
    <t>001</t>
  </si>
  <si>
    <t>ALACHUA</t>
  </si>
  <si>
    <t>041</t>
  </si>
  <si>
    <t>GILCHRIST</t>
  </si>
  <si>
    <t>HOMOSASSA SPRINGS, FL</t>
  </si>
  <si>
    <t>017</t>
  </si>
  <si>
    <t>CITRUS</t>
  </si>
  <si>
    <t>JACKSONVILLE, FL</t>
  </si>
  <si>
    <t>003</t>
  </si>
  <si>
    <t>BAKER</t>
  </si>
  <si>
    <t>019</t>
  </si>
  <si>
    <t>CLAY</t>
  </si>
  <si>
    <t>031</t>
  </si>
  <si>
    <t>DUVAL</t>
  </si>
  <si>
    <t>089</t>
  </si>
  <si>
    <t>NASSAU</t>
  </si>
  <si>
    <t>109</t>
  </si>
  <si>
    <t>ST. JOHNS</t>
  </si>
  <si>
    <t>LAKELAND-WINTER HAVEN, FL</t>
  </si>
  <si>
    <t>105</t>
  </si>
  <si>
    <t>POLK</t>
  </si>
  <si>
    <t>MIAMI-FORT LAUDERDALE-WEST PALM BEACH, FL</t>
  </si>
  <si>
    <t>011</t>
  </si>
  <si>
    <t>BROWARD</t>
  </si>
  <si>
    <t>086</t>
  </si>
  <si>
    <t>MIAMI-DADE*</t>
  </si>
  <si>
    <t>099</t>
  </si>
  <si>
    <t>PALM BEACH</t>
  </si>
  <si>
    <t>NAPLES-IMMOKALEE-MARCO ISLAND, FL</t>
  </si>
  <si>
    <t>021</t>
  </si>
  <si>
    <t>COLLIER</t>
  </si>
  <si>
    <t>NORTH PORT-SARASOTA-BRADENTON, FL</t>
  </si>
  <si>
    <t>081</t>
  </si>
  <si>
    <t>MANATEE</t>
  </si>
  <si>
    <t>115</t>
  </si>
  <si>
    <t>SARASOTA</t>
  </si>
  <si>
    <t>OCALA, FL</t>
  </si>
  <si>
    <t>083</t>
  </si>
  <si>
    <t>MARION*</t>
  </si>
  <si>
    <t>ORLANDO-KISSIMMEE-SANFORD, FL</t>
  </si>
  <si>
    <t>069</t>
  </si>
  <si>
    <t>LAKE*</t>
  </si>
  <si>
    <t>095</t>
  </si>
  <si>
    <t>ORANGE</t>
  </si>
  <si>
    <t>097</t>
  </si>
  <si>
    <t>OSCEOLA</t>
  </si>
  <si>
    <t>117</t>
  </si>
  <si>
    <t>SEMINOLE</t>
  </si>
  <si>
    <t>PALM BAY-MELBOURNE-TITUSVILLE, FL</t>
  </si>
  <si>
    <t>009</t>
  </si>
  <si>
    <t>BREVARD</t>
  </si>
  <si>
    <t>PANAMA CITY, FL</t>
  </si>
  <si>
    <t>005</t>
  </si>
  <si>
    <t>BAY</t>
  </si>
  <si>
    <t>045</t>
  </si>
  <si>
    <t>GULF</t>
  </si>
  <si>
    <t>PENSACOLA-FERRY PASS-BRENT, FL</t>
  </si>
  <si>
    <t>033</t>
  </si>
  <si>
    <t>ESCAMBIA</t>
  </si>
  <si>
    <t>113</t>
  </si>
  <si>
    <t>SANTA ROSA</t>
  </si>
  <si>
    <t>PORT ST. LUCIE, FL</t>
  </si>
  <si>
    <t>085</t>
  </si>
  <si>
    <t>MARTIN</t>
  </si>
  <si>
    <t>111</t>
  </si>
  <si>
    <t>ST. LUCIE</t>
  </si>
  <si>
    <t>PUNTA GORDA, FL</t>
  </si>
  <si>
    <t>015</t>
  </si>
  <si>
    <t>CHARLOTTE</t>
  </si>
  <si>
    <t>SEBASTIAN-VERO BEACH, FL</t>
  </si>
  <si>
    <t>061</t>
  </si>
  <si>
    <t>INDIAN RIVER</t>
  </si>
  <si>
    <t>SEBRING, FL</t>
  </si>
  <si>
    <t>055</t>
  </si>
  <si>
    <t>HIGHLANDS</t>
  </si>
  <si>
    <t>TALLAHASSEE, FL</t>
  </si>
  <si>
    <t>039</t>
  </si>
  <si>
    <t>GADSDEN</t>
  </si>
  <si>
    <t>065</t>
  </si>
  <si>
    <t>JEFFERSON</t>
  </si>
  <si>
    <t>073</t>
  </si>
  <si>
    <t>LEON</t>
  </si>
  <si>
    <t>129</t>
  </si>
  <si>
    <t>WAKULLA</t>
  </si>
  <si>
    <t>TAMPA-ST. PETERSBURG-CLEARWATER, FL</t>
  </si>
  <si>
    <t>053</t>
  </si>
  <si>
    <t>HERNANDO</t>
  </si>
  <si>
    <t>057</t>
  </si>
  <si>
    <t>HILLSBOROUGH</t>
  </si>
  <si>
    <t>101</t>
  </si>
  <si>
    <t>PASCO</t>
  </si>
  <si>
    <t>103</t>
  </si>
  <si>
    <t>PINELLAS</t>
  </si>
  <si>
    <t>THE VILLAGES, FL</t>
  </si>
  <si>
    <t>119</t>
  </si>
  <si>
    <t>SUMTER</t>
  </si>
  <si>
    <r>
      <t>1</t>
    </r>
    <r>
      <rPr>
        <sz val="11"/>
        <rFont val="Tahoma"/>
        <family val="2"/>
      </rPr>
      <t>Based on the February 28, 2013 US Office of Management and Budget MSA definitions, (OMB Bulletin No. 13-01)</t>
    </r>
  </si>
  <si>
    <r>
      <rPr>
        <vertAlign val="superscript"/>
        <sz val="11"/>
        <rFont val="Tahoma"/>
        <family val="2"/>
      </rPr>
      <t xml:space="preserve">2 </t>
    </r>
    <r>
      <rPr>
        <sz val="11"/>
        <rFont val="Tahoma"/>
        <family val="2"/>
      </rPr>
      <t>Includes results of the US Census Bureau 2010 Census Count Question Resolution (CQR) Program received by the Florida Legislative Office of Economic and Demographic Research  as of February 11, 2014.
  as of October 31, 2012.</t>
    </r>
  </si>
  <si>
    <t>Sources: US Department of Commerce, Bureau of the Census and University of Florida, Bureau of Economic and Business Research</t>
  </si>
  <si>
    <t xml:space="preserve">Table 5. </t>
  </si>
  <si>
    <t>Population Change by Decade for Planning Districts in Florida, 1990 to 2014</t>
  </si>
  <si>
    <t>STATE, PLANNING</t>
  </si>
  <si>
    <t>Percent Change</t>
  </si>
  <si>
    <t>DISTRICT</t>
  </si>
  <si>
    <t>DISTRICT 1</t>
  </si>
  <si>
    <t>DISTRICT 2</t>
  </si>
  <si>
    <t>DISTRICT 3</t>
  </si>
  <si>
    <t>DISTRICT 4</t>
  </si>
  <si>
    <t>DISTRICT 5</t>
  </si>
  <si>
    <t>DISTRICT 6</t>
  </si>
  <si>
    <t>DISTRICT 7</t>
  </si>
  <si>
    <t>DISTRICT 8</t>
  </si>
  <si>
    <t>DISTRICT 9</t>
  </si>
  <si>
    <t>DISTRICT 10</t>
  </si>
  <si>
    <t>DISTRICT 11</t>
  </si>
  <si>
    <t>Note: *Includes Census corrections as of February 11, 2014.</t>
  </si>
  <si>
    <t>Table 6.</t>
  </si>
  <si>
    <t>Rank of Florida Counties by Population Size in 2014 and Population Distribution in 2013, 2010, 2000 and 1990</t>
  </si>
  <si>
    <t>Percent of State Population</t>
  </si>
  <si>
    <t>Rank</t>
  </si>
  <si>
    <t>County</t>
  </si>
  <si>
    <t xml:space="preserve">Table 7. </t>
  </si>
  <si>
    <t>Rank of Florida Counties by Percent Change in Population, 2010 to 2014</t>
  </si>
  <si>
    <t>Percent</t>
  </si>
  <si>
    <t xml:space="preserve">Table 8. </t>
  </si>
  <si>
    <t>Rank of Florida Counties by Population Change, 2010 to 2014</t>
  </si>
  <si>
    <t xml:space="preserve">Table 9. </t>
  </si>
  <si>
    <t>Rank of Top 100 Cities in Florida by Population Size in 2014, 2010, and 2000</t>
  </si>
  <si>
    <t>City</t>
  </si>
  <si>
    <t>Gainesville</t>
  </si>
  <si>
    <t>Miami Gardens*</t>
  </si>
  <si>
    <t>(X)</t>
  </si>
  <si>
    <t>North Miami*</t>
  </si>
  <si>
    <t>Source: University of Florida, Bureau of Economic and Business Research, October 17, 2014.</t>
  </si>
  <si>
    <t>Table 11.</t>
  </si>
  <si>
    <t>Rank of Top 100 Cities in Florida by Population Change, 2010 to 2014</t>
  </si>
  <si>
    <t xml:space="preserve">Population </t>
  </si>
  <si>
    <t xml:space="preserve">Table 12.  </t>
  </si>
  <si>
    <t>Age Distribution (Percentage) of the Population of Florida and Its Counties on April 1, 2013, 2010, 2000, and 1990</t>
  </si>
  <si>
    <t>Census</t>
  </si>
  <si>
    <t>FLORIDA</t>
  </si>
  <si>
    <t xml:space="preserve">0-17 </t>
  </si>
  <si>
    <t>18-44</t>
  </si>
  <si>
    <t>45-64</t>
  </si>
  <si>
    <t xml:space="preserve">65+  </t>
  </si>
  <si>
    <t>Lake</t>
  </si>
  <si>
    <t xml:space="preserve">0-14 </t>
  </si>
  <si>
    <t>15-44</t>
  </si>
  <si>
    <t>Marion</t>
  </si>
  <si>
    <t>Miami-Dade</t>
  </si>
  <si>
    <t xml:space="preserve">Source: Bureau of Economic and Business Research, University of Florida, 2014. </t>
  </si>
  <si>
    <t>Table 13.</t>
  </si>
  <si>
    <t>Rank of Florida Counties by Percent of Population Aged 17 and Younger, 2013</t>
  </si>
  <si>
    <t>Aged 17 and Younger</t>
  </si>
  <si>
    <t>Number</t>
  </si>
  <si>
    <t>Table 14.</t>
  </si>
  <si>
    <t>Rank of Florida Counties by Percent of Population Aged 65 and Older, 2013</t>
  </si>
  <si>
    <t>Aged 65 and Over</t>
  </si>
  <si>
    <t>Table 15.</t>
  </si>
  <si>
    <t>Black Population of Florida Counties, April 1, 2013, Ranked by Percent Black</t>
  </si>
  <si>
    <t>Black</t>
  </si>
  <si>
    <t xml:space="preserve">Table 16. </t>
  </si>
  <si>
    <t>Hispanic Population of Florida Counties, April 1, 2013, Ranked by Percent Hispanic</t>
  </si>
  <si>
    <t>Hispanic</t>
  </si>
  <si>
    <t>Table 10.</t>
  </si>
  <si>
    <t>Rank of Top 100 Cities in Florida by Percent Change in Population, 2010 to 2014</t>
  </si>
  <si>
    <t>change</t>
  </si>
  <si>
    <t>Table 17.</t>
  </si>
  <si>
    <t>Population Per Square Mile for Florida Counties in 2014, 2010, and 2000</t>
  </si>
  <si>
    <t>Land area</t>
  </si>
  <si>
    <t>in 2000</t>
  </si>
  <si>
    <t>Population Per Square Mile</t>
  </si>
  <si>
    <t>(sq. miles)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</si>
</sst>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
    <numFmt numFmtId="167" formatCode="_(* #,##0_);_(* \(#,##0\);_(* &quot;-&quot;??_);_(@_)"/>
    <numFmt numFmtId="168" formatCode="0.0_)"/>
    <numFmt numFmtId="169" formatCode="0_)"/>
  </numFmts>
  <fonts count="20" x14ac:knownFonts="1">
    <font>
      <sz val="11"/>
      <color theme="1"/>
      <name val="Calibri"/>
      <family val="2"/>
      <scheme val="minor"/>
    </font>
    <font>
      <sz val="10"/>
      <name val="Arial"/>
      <family val="2"/>
    </font>
    <font>
      <sz val="11"/>
      <name val="Tahoma"/>
    </font>
    <font>
      <sz val="11"/>
      <color theme="1"/>
      <name val="Tahoma"/>
    </font>
    <font>
      <b/>
      <sz val="11"/>
      <color theme="1"/>
      <name val="Tahoma"/>
    </font>
    <font>
      <b/>
      <u/>
      <sz val="11"/>
      <color theme="1"/>
      <name val="Tahoma"/>
    </font>
    <font>
      <b/>
      <sz val="11"/>
      <name val="Tahoma"/>
    </font>
    <font>
      <sz val="10"/>
      <color indexed="8"/>
      <name val="Arial"/>
      <family val="2"/>
    </font>
    <font>
      <sz val="11"/>
      <color indexed="8"/>
      <name val="Tahoma"/>
    </font>
    <font>
      <sz val="10"/>
      <name val="Calibri"/>
      <family val="2"/>
    </font>
    <font>
      <sz val="11"/>
      <color theme="1"/>
      <name val="Calibri"/>
      <family val="2"/>
      <scheme val="minor"/>
    </font>
    <font>
      <b/>
      <sz val="11"/>
      <color theme="1"/>
      <name val="Calibri"/>
      <family val="2"/>
      <scheme val="minor"/>
    </font>
    <font>
      <sz val="11"/>
      <name val="Tahoma"/>
      <family val="2"/>
    </font>
    <font>
      <sz val="11"/>
      <color theme="1"/>
      <name val="Tahoma"/>
      <family val="2"/>
    </font>
    <font>
      <sz val="10"/>
      <name val="Tahoma"/>
      <family val="2"/>
    </font>
    <font>
      <vertAlign val="superscript"/>
      <sz val="11"/>
      <name val="Tahoma"/>
      <family val="2"/>
    </font>
    <font>
      <b/>
      <sz val="11"/>
      <name val="Tahoma"/>
      <family val="2"/>
    </font>
    <font>
      <b/>
      <sz val="11"/>
      <color theme="1"/>
      <name val="Tahoma"/>
      <family val="2"/>
    </font>
    <font>
      <sz val="11"/>
      <color indexed="8"/>
      <name val="Tahoma"/>
      <family val="2"/>
    </font>
    <font>
      <sz val="11"/>
      <name val="Arial"/>
      <family val="2"/>
    </font>
  </fonts>
  <fills count="2">
    <fill>
      <patternFill patternType="none"/>
    </fill>
    <fill>
      <patternFill patternType="gray125"/>
    </fill>
  </fills>
  <borders count="21">
    <border>
      <left/>
      <right/>
      <top/>
      <bottom/>
      <diagonal/>
    </border>
    <border>
      <left/>
      <right/>
      <top/>
      <bottom style="double">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theme="0" tint="-0.14996795556505021"/>
      </right>
      <top style="thin">
        <color auto="1"/>
      </top>
      <bottom/>
      <diagonal/>
    </border>
    <border>
      <left style="thin">
        <color theme="0" tint="-0.14996795556505021"/>
      </left>
      <right style="thin">
        <color theme="0" tint="-0.14996795556505021"/>
      </right>
      <top style="thin">
        <color auto="1"/>
      </top>
      <bottom/>
      <diagonal/>
    </border>
    <border>
      <left style="thin">
        <color auto="1"/>
      </left>
      <right/>
      <top/>
      <bottom/>
      <diagonal/>
    </border>
    <border>
      <left/>
      <right style="thin">
        <color auto="1"/>
      </right>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auto="1"/>
      </left>
      <right/>
      <top/>
      <bottom style="thin">
        <color auto="1"/>
      </bottom>
      <diagonal/>
    </border>
    <border>
      <left/>
      <right style="thin">
        <color auto="1"/>
      </right>
      <top/>
      <bottom style="thin">
        <color auto="1"/>
      </bottom>
      <diagonal/>
    </border>
    <border>
      <left/>
      <right style="thin">
        <color theme="0" tint="-0.14996795556505021"/>
      </right>
      <top/>
      <bottom style="thin">
        <color auto="1"/>
      </bottom>
      <diagonal/>
    </border>
    <border>
      <left style="thin">
        <color theme="0" tint="-0.14996795556505021"/>
      </left>
      <right style="thin">
        <color theme="0" tint="-0.14996795556505021"/>
      </right>
      <top/>
      <bottom style="thin">
        <color auto="1"/>
      </bottom>
      <diagonal/>
    </border>
    <border>
      <left/>
      <right/>
      <top style="thin">
        <color indexed="8"/>
      </top>
      <bottom/>
      <diagonal/>
    </border>
  </borders>
  <cellStyleXfs count="9">
    <xf numFmtId="0" fontId="0" fillId="0" borderId="0"/>
    <xf numFmtId="0" fontId="1" fillId="0" borderId="0"/>
    <xf numFmtId="0" fontId="7" fillId="0" borderId="0"/>
    <xf numFmtId="0" fontId="9" fillId="0" borderId="0">
      <alignment horizontal="left" indent="1"/>
    </xf>
    <xf numFmtId="43" fontId="10" fillId="0" borderId="0" applyFont="0" applyFill="0" applyBorder="0" applyAlignment="0" applyProtection="0"/>
    <xf numFmtId="9" fontId="10"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192">
    <xf numFmtId="0" fontId="0" fillId="0" borderId="0" xfId="0"/>
    <xf numFmtId="0" fontId="2" fillId="0" borderId="0" xfId="1" applyFont="1" applyAlignment="1"/>
    <xf numFmtId="3" fontId="3" fillId="0" borderId="0" xfId="0" applyNumberFormat="1" applyFont="1" applyAlignment="1"/>
    <xf numFmtId="1" fontId="3" fillId="0" borderId="0" xfId="0" applyNumberFormat="1" applyFont="1"/>
    <xf numFmtId="3" fontId="4" fillId="0" borderId="0" xfId="0" applyNumberFormat="1" applyFont="1"/>
    <xf numFmtId="1" fontId="4" fillId="0" borderId="0" xfId="0" applyNumberFormat="1" applyFont="1"/>
    <xf numFmtId="3" fontId="5" fillId="0" borderId="0" xfId="0" applyNumberFormat="1" applyFont="1" applyBorder="1"/>
    <xf numFmtId="1" fontId="5" fillId="0" borderId="0" xfId="0" applyNumberFormat="1" applyFont="1" applyBorder="1" applyAlignment="1">
      <alignment horizontal="right"/>
    </xf>
    <xf numFmtId="49" fontId="4" fillId="0" borderId="0" xfId="0" applyNumberFormat="1" applyFont="1"/>
    <xf numFmtId="49" fontId="4" fillId="0" borderId="0" xfId="0" applyNumberFormat="1" applyFont="1" applyAlignment="1">
      <alignment horizontal="right"/>
    </xf>
    <xf numFmtId="49" fontId="4" fillId="0" borderId="1" xfId="0" applyNumberFormat="1" applyFont="1" applyBorder="1"/>
    <xf numFmtId="49" fontId="4" fillId="0" borderId="1" xfId="0" applyNumberFormat="1" applyFont="1" applyBorder="1" applyAlignment="1">
      <alignment horizontal="right"/>
    </xf>
    <xf numFmtId="1" fontId="6" fillId="0" borderId="0" xfId="0" applyNumberFormat="1" applyFont="1" applyAlignment="1">
      <alignment horizontal="left"/>
    </xf>
    <xf numFmtId="1" fontId="6" fillId="0" borderId="0" xfId="0" applyNumberFormat="1" applyFont="1" applyAlignment="1"/>
    <xf numFmtId="3" fontId="2" fillId="0" borderId="0" xfId="0" applyNumberFormat="1" applyFont="1" applyAlignment="1"/>
    <xf numFmtId="3" fontId="8" fillId="0" borderId="0" xfId="2" applyNumberFormat="1" applyFont="1"/>
    <xf numFmtId="1" fontId="2" fillId="0" borderId="0" xfId="3" applyNumberFormat="1" applyFont="1" applyAlignment="1"/>
    <xf numFmtId="3" fontId="2" fillId="0" borderId="0" xfId="3" applyNumberFormat="1" applyFont="1" applyAlignment="1"/>
    <xf numFmtId="3" fontId="3" fillId="0" borderId="0" xfId="0" applyNumberFormat="1" applyFont="1"/>
    <xf numFmtId="1" fontId="2" fillId="0" borderId="0" xfId="0" applyNumberFormat="1" applyFont="1" applyAlignment="1"/>
    <xf numFmtId="1" fontId="3" fillId="0" borderId="0" xfId="0" applyNumberFormat="1" applyFont="1" applyAlignment="1">
      <alignment horizontal="right"/>
    </xf>
    <xf numFmtId="1" fontId="6" fillId="0" borderId="0" xfId="3" applyNumberFormat="1" applyFont="1" applyAlignment="1"/>
    <xf numFmtId="1" fontId="2" fillId="0" borderId="0" xfId="3" applyNumberFormat="1" applyFont="1">
      <alignment horizontal="left" indent="1"/>
    </xf>
    <xf numFmtId="3" fontId="2" fillId="0" borderId="0" xfId="3" applyNumberFormat="1" applyFont="1">
      <alignment horizontal="left" indent="1"/>
    </xf>
    <xf numFmtId="1" fontId="2" fillId="0" borderId="0" xfId="0" applyNumberFormat="1" applyFont="1" applyAlignment="1">
      <alignment horizontal="left"/>
    </xf>
    <xf numFmtId="3" fontId="2" fillId="0" borderId="0" xfId="0" applyNumberFormat="1" applyFont="1" applyAlignment="1">
      <alignment horizontal="left"/>
    </xf>
    <xf numFmtId="3" fontId="2" fillId="0" borderId="0" xfId="0" applyNumberFormat="1" applyFont="1" applyAlignment="1">
      <alignment horizontal="right" indent="1"/>
    </xf>
    <xf numFmtId="3" fontId="2" fillId="0" borderId="0" xfId="0" applyNumberFormat="1" applyFont="1" applyAlignment="1">
      <alignment horizontal="right"/>
    </xf>
    <xf numFmtId="3" fontId="3" fillId="0" borderId="0" xfId="0" applyNumberFormat="1" applyFont="1" applyAlignment="1">
      <alignment horizontal="right"/>
    </xf>
    <xf numFmtId="0" fontId="12" fillId="0" borderId="0" xfId="0" applyFont="1"/>
    <xf numFmtId="0" fontId="12" fillId="0" borderId="0" xfId="0" applyFont="1" applyAlignment="1">
      <alignment horizontal="left"/>
    </xf>
    <xf numFmtId="3" fontId="12" fillId="0" borderId="0" xfId="0" applyNumberFormat="1" applyFont="1" applyAlignment="1">
      <alignment horizontal="right"/>
    </xf>
    <xf numFmtId="3" fontId="12" fillId="0" borderId="0" xfId="0" applyNumberFormat="1" applyFont="1" applyBorder="1"/>
    <xf numFmtId="3" fontId="12" fillId="0" borderId="0" xfId="0" applyNumberFormat="1" applyFont="1"/>
    <xf numFmtId="0" fontId="12" fillId="0" borderId="0" xfId="0" applyFont="1" applyAlignment="1">
      <alignment horizontal="right"/>
    </xf>
    <xf numFmtId="3" fontId="12" fillId="0" borderId="0" xfId="6" applyNumberFormat="1" applyFont="1" applyBorder="1" applyAlignment="1">
      <alignment horizontal="center"/>
    </xf>
    <xf numFmtId="1" fontId="12" fillId="0" borderId="0" xfId="6" applyNumberFormat="1" applyFont="1" applyAlignment="1">
      <alignment horizontal="right"/>
    </xf>
    <xf numFmtId="3" fontId="12" fillId="0" borderId="0" xfId="0" applyNumberFormat="1" applyFont="1" applyBorder="1" applyAlignment="1">
      <alignment horizontal="right"/>
    </xf>
    <xf numFmtId="1" fontId="12" fillId="0" borderId="0" xfId="0" applyNumberFormat="1" applyFont="1" applyAlignment="1">
      <alignment horizontal="right"/>
    </xf>
    <xf numFmtId="3" fontId="12" fillId="0" borderId="0" xfId="6" applyNumberFormat="1" applyFont="1" applyAlignment="1">
      <alignment horizontal="right"/>
    </xf>
    <xf numFmtId="3" fontId="12" fillId="0" borderId="0" xfId="6" applyNumberFormat="1" applyFont="1" applyBorder="1" applyAlignment="1">
      <alignment horizontal="right"/>
    </xf>
    <xf numFmtId="3" fontId="12" fillId="0" borderId="0" xfId="6" applyNumberFormat="1" applyFont="1" applyFill="1"/>
    <xf numFmtId="164" fontId="12" fillId="0" borderId="0" xfId="6" applyNumberFormat="1" applyFont="1" applyFill="1"/>
    <xf numFmtId="1" fontId="13" fillId="0" borderId="0" xfId="0" applyNumberFormat="1" applyFont="1" applyAlignment="1"/>
    <xf numFmtId="3" fontId="13" fillId="0" borderId="0" xfId="0" applyNumberFormat="1" applyFont="1" applyAlignment="1"/>
    <xf numFmtId="0" fontId="12" fillId="0" borderId="0" xfId="1" applyFont="1" applyAlignment="1"/>
    <xf numFmtId="3" fontId="12" fillId="0" borderId="0" xfId="1" applyNumberFormat="1" applyFont="1" applyAlignment="1">
      <alignment horizontal="right"/>
    </xf>
    <xf numFmtId="3" fontId="12" fillId="0" borderId="0" xfId="1" applyNumberFormat="1" applyFont="1" applyAlignment="1"/>
    <xf numFmtId="0" fontId="12" fillId="0" borderId="0" xfId="6" applyFont="1" applyAlignment="1">
      <alignment horizontal="left"/>
    </xf>
    <xf numFmtId="0" fontId="12" fillId="0" borderId="0" xfId="0" applyFont="1" applyAlignment="1">
      <alignment horizontal="centerContinuous"/>
    </xf>
    <xf numFmtId="0" fontId="12" fillId="0" borderId="2" xfId="6" applyFont="1" applyBorder="1" applyAlignment="1">
      <alignment horizontal="centerContinuous"/>
    </xf>
    <xf numFmtId="0" fontId="12" fillId="0" borderId="0" xfId="6" applyFont="1"/>
    <xf numFmtId="0" fontId="12" fillId="0" borderId="0" xfId="6" applyFont="1" applyBorder="1" applyAlignment="1">
      <alignment horizontal="center"/>
    </xf>
    <xf numFmtId="0" fontId="12" fillId="0" borderId="0" xfId="0" applyFont="1" applyBorder="1" applyAlignment="1">
      <alignment horizontal="right"/>
    </xf>
    <xf numFmtId="0" fontId="12" fillId="0" borderId="0" xfId="0" quotePrefix="1" applyNumberFormat="1" applyFont="1" applyAlignment="1">
      <alignment horizontal="right"/>
    </xf>
    <xf numFmtId="0" fontId="12" fillId="0" borderId="0" xfId="0" applyNumberFormat="1" applyFont="1"/>
    <xf numFmtId="1" fontId="12" fillId="0" borderId="0" xfId="0" quotePrefix="1" applyNumberFormat="1" applyFont="1" applyAlignment="1">
      <alignment horizontal="right"/>
    </xf>
    <xf numFmtId="0" fontId="12" fillId="0" borderId="0" xfId="0" quotePrefix="1" applyNumberFormat="1" applyFont="1" applyAlignment="1" applyProtection="1">
      <alignment horizontal="right"/>
      <protection locked="0"/>
    </xf>
    <xf numFmtId="0" fontId="12" fillId="0" borderId="0" xfId="0" applyNumberFormat="1" applyFont="1" applyAlignment="1" applyProtection="1">
      <alignment horizontal="right"/>
      <protection locked="0"/>
    </xf>
    <xf numFmtId="3" fontId="12" fillId="0" borderId="0" xfId="0" applyNumberFormat="1" applyFont="1" applyAlignment="1" applyProtection="1">
      <alignment horizontal="right"/>
      <protection locked="0"/>
    </xf>
    <xf numFmtId="3" fontId="12" fillId="0" borderId="0" xfId="0" applyNumberFormat="1" applyFont="1" applyAlignment="1"/>
    <xf numFmtId="3" fontId="12" fillId="0" borderId="0" xfId="0" applyNumberFormat="1" applyFont="1" applyFill="1" applyAlignment="1" applyProtection="1">
      <alignment horizontal="right"/>
    </xf>
    <xf numFmtId="165" fontId="12" fillId="0" borderId="0" xfId="0" applyNumberFormat="1" applyFont="1" applyFill="1" applyAlignment="1" applyProtection="1">
      <alignment horizontal="right"/>
    </xf>
    <xf numFmtId="164" fontId="12" fillId="0" borderId="0" xfId="0" applyNumberFormat="1" applyFont="1" applyFill="1" applyAlignment="1">
      <alignment horizontal="right"/>
    </xf>
    <xf numFmtId="165" fontId="12" fillId="0" borderId="0" xfId="0" applyNumberFormat="1" applyFont="1" applyAlignment="1" applyProtection="1">
      <alignment horizontal="right"/>
      <protection locked="0"/>
    </xf>
    <xf numFmtId="3" fontId="12" fillId="0" borderId="0" xfId="4" applyNumberFormat="1" applyFont="1" applyBorder="1" applyAlignment="1"/>
    <xf numFmtId="0" fontId="14" fillId="0" borderId="0" xfId="6" applyFont="1"/>
    <xf numFmtId="3" fontId="13" fillId="0" borderId="0" xfId="0" applyNumberFormat="1" applyFont="1"/>
    <xf numFmtId="3" fontId="12" fillId="0" borderId="0" xfId="3" applyNumberFormat="1" applyFont="1" applyAlignment="1"/>
    <xf numFmtId="1" fontId="12" fillId="0" borderId="0" xfId="0" applyNumberFormat="1" applyFont="1" applyAlignment="1">
      <alignment horizontal="left"/>
    </xf>
    <xf numFmtId="0" fontId="13" fillId="0" borderId="0" xfId="0" applyFont="1" applyAlignment="1">
      <alignment horizontal="right" indent="1"/>
    </xf>
    <xf numFmtId="0" fontId="12" fillId="0" borderId="0" xfId="7" applyFont="1" applyBorder="1" applyAlignment="1"/>
    <xf numFmtId="0" fontId="13" fillId="0" borderId="0" xfId="0" applyFont="1"/>
    <xf numFmtId="0" fontId="12" fillId="0" borderId="0" xfId="0" applyFont="1" applyBorder="1" applyAlignment="1">
      <alignment horizontal="center" readingOrder="1"/>
    </xf>
    <xf numFmtId="0" fontId="12" fillId="0" borderId="0" xfId="0" applyFont="1" applyBorder="1" applyAlignment="1">
      <alignment horizontal="right" readingOrder="1"/>
    </xf>
    <xf numFmtId="0" fontId="12" fillId="0" borderId="8" xfId="8" applyNumberFormat="1" applyFont="1" applyBorder="1" applyAlignment="1">
      <alignment horizontal="right" wrapText="1" indent="1" readingOrder="1"/>
    </xf>
    <xf numFmtId="0" fontId="12" fillId="0" borderId="8" xfId="0" applyNumberFormat="1" applyFont="1" applyBorder="1" applyAlignment="1">
      <alignment horizontal="right" wrapText="1" indent="1" readingOrder="1"/>
    </xf>
    <xf numFmtId="0" fontId="12" fillId="0" borderId="6" xfId="0" applyFont="1" applyBorder="1" applyAlignment="1">
      <alignment horizontal="right" wrapText="1" indent="1" readingOrder="1"/>
    </xf>
    <xf numFmtId="0" fontId="12" fillId="0" borderId="8" xfId="0" applyFont="1" applyBorder="1" applyAlignment="1">
      <alignment horizontal="right" wrapText="1" indent="1" readingOrder="1"/>
    </xf>
    <xf numFmtId="0" fontId="12" fillId="0" borderId="0" xfId="0" applyNumberFormat="1" applyFont="1" applyBorder="1" applyAlignment="1">
      <alignment horizontal="right" readingOrder="1"/>
    </xf>
    <xf numFmtId="0" fontId="12" fillId="0" borderId="9" xfId="0" applyNumberFormat="1" applyFont="1" applyBorder="1" applyAlignment="1">
      <alignment horizontal="right" readingOrder="1"/>
    </xf>
    <xf numFmtId="0" fontId="12" fillId="0" borderId="10" xfId="0" applyFont="1" applyBorder="1" applyAlignment="1">
      <alignment horizontal="right" readingOrder="1"/>
    </xf>
    <xf numFmtId="0" fontId="12" fillId="0" borderId="11" xfId="0" applyFont="1" applyBorder="1" applyAlignment="1">
      <alignment horizontal="right" readingOrder="1"/>
    </xf>
    <xf numFmtId="0" fontId="16" fillId="0" borderId="12" xfId="0" applyFont="1" applyBorder="1" applyAlignment="1">
      <alignment readingOrder="1"/>
    </xf>
    <xf numFmtId="3" fontId="12" fillId="0" borderId="0" xfId="8" applyNumberFormat="1" applyFont="1" applyBorder="1" applyAlignment="1">
      <alignment horizontal="right" readingOrder="1"/>
    </xf>
    <xf numFmtId="3" fontId="12" fillId="0" borderId="13" xfId="8" applyNumberFormat="1" applyFont="1" applyBorder="1" applyAlignment="1">
      <alignment horizontal="right" readingOrder="1"/>
    </xf>
    <xf numFmtId="166" fontId="12" fillId="0" borderId="14" xfId="0" applyNumberFormat="1" applyFont="1" applyBorder="1" applyAlignment="1">
      <alignment horizontal="right" readingOrder="1"/>
    </xf>
    <xf numFmtId="166" fontId="12" fillId="0" borderId="15" xfId="0" applyNumberFormat="1" applyFont="1" applyBorder="1" applyAlignment="1">
      <alignment horizontal="right" readingOrder="1"/>
    </xf>
    <xf numFmtId="166" fontId="12" fillId="0" borderId="0" xfId="5" applyNumberFormat="1" applyFont="1" applyBorder="1" applyAlignment="1" applyProtection="1">
      <alignment horizontal="right" readingOrder="1"/>
    </xf>
    <xf numFmtId="166" fontId="12" fillId="0" borderId="13" xfId="5" applyNumberFormat="1" applyFont="1" applyBorder="1" applyAlignment="1" applyProtection="1">
      <alignment horizontal="right" readingOrder="1"/>
    </xf>
    <xf numFmtId="0" fontId="17" fillId="0" borderId="12" xfId="0" applyFont="1" applyBorder="1"/>
    <xf numFmtId="3" fontId="12" fillId="0" borderId="0" xfId="0" applyNumberFormat="1" applyFont="1" applyBorder="1" applyAlignment="1" applyProtection="1">
      <alignment horizontal="right" readingOrder="1"/>
    </xf>
    <xf numFmtId="3" fontId="12" fillId="0" borderId="13" xfId="0" applyNumberFormat="1" applyFont="1" applyBorder="1" applyAlignment="1" applyProtection="1">
      <alignment horizontal="right" readingOrder="1"/>
    </xf>
    <xf numFmtId="0" fontId="13" fillId="0" borderId="12" xfId="0" applyFont="1" applyBorder="1" applyAlignment="1">
      <alignment horizontal="left" indent="1"/>
    </xf>
    <xf numFmtId="3" fontId="12" fillId="0" borderId="0" xfId="0" applyNumberFormat="1" applyFont="1" applyAlignment="1">
      <alignment readingOrder="1"/>
    </xf>
    <xf numFmtId="0" fontId="13" fillId="0" borderId="0" xfId="0" quotePrefix="1" applyFont="1" applyAlignment="1">
      <alignment horizontal="right" indent="1"/>
    </xf>
    <xf numFmtId="3" fontId="13" fillId="0" borderId="0" xfId="0" applyNumberFormat="1" applyFont="1" applyAlignment="1">
      <alignment readingOrder="1"/>
    </xf>
    <xf numFmtId="3" fontId="12" fillId="0" borderId="0" xfId="3" applyNumberFormat="1" applyFont="1" applyAlignment="1">
      <alignment readingOrder="1"/>
    </xf>
    <xf numFmtId="0" fontId="13" fillId="0" borderId="2" xfId="0" applyFont="1" applyBorder="1" applyAlignment="1">
      <alignment horizontal="right" indent="1"/>
    </xf>
    <xf numFmtId="0" fontId="13" fillId="0" borderId="16" xfId="0" applyFont="1" applyBorder="1" applyAlignment="1">
      <alignment horizontal="left" indent="1"/>
    </xf>
    <xf numFmtId="3" fontId="12" fillId="0" borderId="2" xfId="0" applyNumberFormat="1" applyFont="1" applyBorder="1" applyAlignment="1">
      <alignment readingOrder="1"/>
    </xf>
    <xf numFmtId="3" fontId="12" fillId="0" borderId="2" xfId="0" applyNumberFormat="1" applyFont="1" applyBorder="1" applyAlignment="1" applyProtection="1">
      <alignment horizontal="right" readingOrder="1"/>
    </xf>
    <xf numFmtId="3" fontId="12" fillId="0" borderId="17" xfId="0" applyNumberFormat="1" applyFont="1" applyBorder="1" applyAlignment="1" applyProtection="1">
      <alignment horizontal="right" readingOrder="1"/>
    </xf>
    <xf numFmtId="166" fontId="12" fillId="0" borderId="18" xfId="0" applyNumberFormat="1" applyFont="1" applyBorder="1" applyAlignment="1">
      <alignment horizontal="right" readingOrder="1"/>
    </xf>
    <xf numFmtId="166" fontId="12" fillId="0" borderId="19" xfId="0" applyNumberFormat="1" applyFont="1" applyBorder="1" applyAlignment="1">
      <alignment horizontal="right" readingOrder="1"/>
    </xf>
    <xf numFmtId="0" fontId="15" fillId="0" borderId="0" xfId="0" applyFont="1" applyBorder="1" applyAlignment="1">
      <alignment readingOrder="1"/>
    </xf>
    <xf numFmtId="167" fontId="18" fillId="0" borderId="0" xfId="8" applyNumberFormat="1" applyFont="1" applyFill="1" applyBorder="1" applyAlignment="1">
      <alignment horizontal="right" wrapText="1" readingOrder="1"/>
    </xf>
    <xf numFmtId="0" fontId="12" fillId="0" borderId="0" xfId="0" applyFont="1" applyBorder="1" applyAlignment="1">
      <alignment readingOrder="1"/>
    </xf>
    <xf numFmtId="4" fontId="13" fillId="0" borderId="0" xfId="0" applyNumberFormat="1" applyFont="1"/>
    <xf numFmtId="0" fontId="12" fillId="0" borderId="0" xfId="0" applyFont="1" applyBorder="1" applyAlignment="1">
      <alignment horizontal="center"/>
    </xf>
    <xf numFmtId="49" fontId="12" fillId="0" borderId="0" xfId="0" applyNumberFormat="1" applyFont="1" applyAlignment="1">
      <alignment horizontal="right"/>
    </xf>
    <xf numFmtId="0" fontId="12" fillId="0" borderId="0" xfId="0" applyNumberFormat="1" applyFont="1" applyAlignment="1">
      <alignment horizontal="right"/>
    </xf>
    <xf numFmtId="3" fontId="19" fillId="0" borderId="0" xfId="0" applyNumberFormat="1" applyFont="1" applyAlignment="1"/>
    <xf numFmtId="3" fontId="12" fillId="0" borderId="0" xfId="0" applyNumberFormat="1" applyFont="1" applyFill="1"/>
    <xf numFmtId="3" fontId="12" fillId="0" borderId="0" xfId="0" applyNumberFormat="1" applyFont="1" applyFill="1" applyAlignment="1">
      <alignment horizontal="right"/>
    </xf>
    <xf numFmtId="165" fontId="12" fillId="0" borderId="0" xfId="0" applyNumberFormat="1" applyFont="1" applyFill="1" applyAlignment="1">
      <alignment horizontal="right"/>
    </xf>
    <xf numFmtId="0" fontId="12" fillId="0" borderId="0" xfId="0" applyFont="1" applyFill="1"/>
    <xf numFmtId="0" fontId="12" fillId="0" borderId="0" xfId="0" applyFont="1" applyFill="1" applyAlignment="1">
      <alignment horizontal="right"/>
    </xf>
    <xf numFmtId="0" fontId="1" fillId="0" borderId="0" xfId="6"/>
    <xf numFmtId="3" fontId="11" fillId="0" borderId="0" xfId="0" applyNumberFormat="1" applyFont="1"/>
    <xf numFmtId="3" fontId="12" fillId="0" borderId="0" xfId="0" applyNumberFormat="1" applyFont="1" applyAlignment="1">
      <alignment horizontal="centerContinuous"/>
    </xf>
    <xf numFmtId="0" fontId="12" fillId="0" borderId="0" xfId="0" applyFont="1" applyAlignment="1">
      <alignment horizontal="center"/>
    </xf>
    <xf numFmtId="3" fontId="12" fillId="0" borderId="0" xfId="0" applyNumberFormat="1" applyFont="1" applyAlignment="1">
      <alignment horizontal="left"/>
    </xf>
    <xf numFmtId="0" fontId="12" fillId="0" borderId="2" xfId="0" applyFont="1" applyBorder="1" applyAlignment="1">
      <alignment horizontal="centerContinuous"/>
    </xf>
    <xf numFmtId="1" fontId="12" fillId="0" borderId="0" xfId="0" applyNumberFormat="1" applyFont="1" applyAlignment="1">
      <alignment horizontal="center"/>
    </xf>
    <xf numFmtId="49" fontId="12" fillId="0" borderId="0" xfId="0" applyNumberFormat="1" applyFont="1" applyAlignment="1" applyProtection="1">
      <alignment horizontal="center"/>
      <protection locked="0"/>
    </xf>
    <xf numFmtId="2" fontId="12" fillId="0" borderId="0" xfId="0" applyNumberFormat="1" applyFont="1" applyFill="1"/>
    <xf numFmtId="0" fontId="12" fillId="0" borderId="0" xfId="6" applyFont="1" applyFill="1" applyBorder="1"/>
    <xf numFmtId="4" fontId="12" fillId="0" borderId="0" xfId="0" applyNumberFormat="1" applyFont="1" applyFill="1" applyAlignment="1" applyProtection="1">
      <alignment horizontal="right"/>
    </xf>
    <xf numFmtId="4" fontId="12" fillId="0" borderId="0" xfId="0" applyNumberFormat="1" applyFont="1" applyFill="1"/>
    <xf numFmtId="4" fontId="12" fillId="0" borderId="0" xfId="0" applyNumberFormat="1" applyFont="1"/>
    <xf numFmtId="2" fontId="12" fillId="0" borderId="0" xfId="0" applyNumberFormat="1" applyFont="1"/>
    <xf numFmtId="165" fontId="12" fillId="0" borderId="0" xfId="0" applyNumberFormat="1" applyFont="1"/>
    <xf numFmtId="0" fontId="12" fillId="0" borderId="0" xfId="6" applyFont="1" applyAlignment="1">
      <alignment horizontal="center"/>
    </xf>
    <xf numFmtId="0" fontId="12" fillId="0" borderId="0" xfId="6" applyFont="1" applyAlignment="1">
      <alignment horizontal="right"/>
    </xf>
    <xf numFmtId="0" fontId="12" fillId="0" borderId="0" xfId="6" applyNumberFormat="1" applyFont="1"/>
    <xf numFmtId="0" fontId="12" fillId="0" borderId="0" xfId="6" applyFont="1" applyBorder="1" applyAlignment="1">
      <alignment horizontal="left"/>
    </xf>
    <xf numFmtId="3" fontId="12" fillId="0" borderId="0" xfId="0" applyNumberFormat="1" applyFont="1" applyAlignment="1">
      <alignment horizontal="center"/>
    </xf>
    <xf numFmtId="0" fontId="12" fillId="0" borderId="0" xfId="6" applyFont="1" applyBorder="1" applyAlignment="1">
      <alignment horizontal="right"/>
    </xf>
    <xf numFmtId="1" fontId="12" fillId="0" borderId="0" xfId="3" applyNumberFormat="1" applyFont="1" applyAlignment="1"/>
    <xf numFmtId="3" fontId="13" fillId="0" borderId="0" xfId="0" applyNumberFormat="1" applyFont="1" applyAlignment="1">
      <alignment horizontal="right"/>
    </xf>
    <xf numFmtId="0" fontId="13" fillId="0" borderId="0" xfId="0" applyFont="1" applyAlignment="1">
      <alignment horizontal="center"/>
    </xf>
    <xf numFmtId="0" fontId="18" fillId="0" borderId="0" xfId="0" applyFont="1"/>
    <xf numFmtId="0" fontId="18" fillId="0" borderId="0" xfId="0" applyFont="1" applyAlignment="1">
      <alignment horizontal="right"/>
    </xf>
    <xf numFmtId="0" fontId="18" fillId="0" borderId="0" xfId="0" applyFont="1" applyProtection="1">
      <protection locked="0"/>
    </xf>
    <xf numFmtId="0" fontId="18" fillId="0" borderId="0" xfId="0" applyFont="1" applyBorder="1" applyAlignment="1">
      <alignment horizontal="right"/>
    </xf>
    <xf numFmtId="169" fontId="18" fillId="0" borderId="0" xfId="0" applyNumberFormat="1" applyFont="1" applyBorder="1" applyProtection="1">
      <protection locked="0"/>
    </xf>
    <xf numFmtId="0" fontId="18" fillId="0" borderId="20" xfId="0" applyFont="1" applyBorder="1"/>
    <xf numFmtId="0" fontId="18" fillId="0" borderId="20" xfId="0" applyFont="1" applyBorder="1" applyAlignment="1">
      <alignment horizontal="right"/>
    </xf>
    <xf numFmtId="168" fontId="18" fillId="0" borderId="20" xfId="0" applyNumberFormat="1" applyFont="1" applyBorder="1"/>
    <xf numFmtId="164" fontId="18" fillId="0" borderId="0" xfId="0" applyNumberFormat="1" applyFont="1" applyAlignment="1">
      <alignment horizontal="right"/>
    </xf>
    <xf numFmtId="164" fontId="12" fillId="0" borderId="0" xfId="0" quotePrefix="1" applyNumberFormat="1" applyFont="1"/>
    <xf numFmtId="164" fontId="18" fillId="0" borderId="0" xfId="0" applyNumberFormat="1" applyFont="1"/>
    <xf numFmtId="165" fontId="18" fillId="0" borderId="0" xfId="0" applyNumberFormat="1" applyFont="1"/>
    <xf numFmtId="164" fontId="12" fillId="0" borderId="0" xfId="0" applyNumberFormat="1" applyFont="1"/>
    <xf numFmtId="168" fontId="18" fillId="0" borderId="0" xfId="0" applyNumberFormat="1" applyFont="1"/>
    <xf numFmtId="164" fontId="12" fillId="0" borderId="0" xfId="0" applyNumberFormat="1" applyFont="1" applyAlignment="1">
      <alignment horizontal="right"/>
    </xf>
    <xf numFmtId="164" fontId="12" fillId="0" borderId="0" xfId="0" applyNumberFormat="1" applyFont="1" applyFill="1"/>
    <xf numFmtId="165" fontId="12" fillId="0" borderId="0" xfId="0" applyNumberFormat="1" applyFont="1" applyAlignment="1">
      <alignment horizontal="right"/>
    </xf>
    <xf numFmtId="0" fontId="1" fillId="0" borderId="0" xfId="0" applyFont="1"/>
    <xf numFmtId="3" fontId="12" fillId="0" borderId="0" xfId="0" quotePrefix="1" applyNumberFormat="1" applyFont="1"/>
    <xf numFmtId="164" fontId="12" fillId="0" borderId="0" xfId="0" quotePrefix="1" applyNumberFormat="1" applyFont="1" applyAlignment="1">
      <alignment horizontal="right"/>
    </xf>
    <xf numFmtId="0" fontId="12" fillId="0" borderId="0" xfId="0" applyFont="1" applyFill="1" applyAlignment="1">
      <alignment horizontal="center"/>
    </xf>
    <xf numFmtId="0" fontId="12" fillId="0" borderId="0" xfId="0" quotePrefix="1" applyNumberFormat="1" applyFont="1"/>
    <xf numFmtId="164" fontId="0" fillId="0" borderId="0" xfId="0" applyNumberFormat="1"/>
    <xf numFmtId="3" fontId="16" fillId="0" borderId="0" xfId="0" applyNumberFormat="1" applyFont="1" applyAlignment="1"/>
    <xf numFmtId="1" fontId="13" fillId="0" borderId="0" xfId="0" applyNumberFormat="1" applyFont="1"/>
    <xf numFmtId="164" fontId="13" fillId="0" borderId="0" xfId="0" applyNumberFormat="1" applyFont="1"/>
    <xf numFmtId="1" fontId="13" fillId="0" borderId="0" xfId="0" applyNumberFormat="1" applyFont="1" applyAlignment="1">
      <alignment horizontal="center"/>
    </xf>
    <xf numFmtId="164" fontId="12" fillId="0" borderId="0" xfId="3" applyNumberFormat="1" applyFont="1" applyAlignment="1"/>
    <xf numFmtId="164" fontId="13" fillId="0" borderId="0" xfId="0" applyNumberFormat="1" applyFont="1" applyAlignment="1">
      <alignment horizontal="right"/>
    </xf>
    <xf numFmtId="0" fontId="12" fillId="0" borderId="0" xfId="0" applyFont="1" applyBorder="1"/>
    <xf numFmtId="3" fontId="12" fillId="0" borderId="0" xfId="0" applyNumberFormat="1" applyFont="1" applyBorder="1" applyAlignment="1">
      <alignment horizontal="center"/>
    </xf>
    <xf numFmtId="3" fontId="18" fillId="0" borderId="0" xfId="0" applyNumberFormat="1" applyFont="1" applyFill="1" applyBorder="1" applyAlignment="1">
      <alignment horizontal="right"/>
    </xf>
    <xf numFmtId="3" fontId="12" fillId="0" borderId="0" xfId="0" applyNumberFormat="1" applyFont="1" applyFill="1" applyBorder="1"/>
    <xf numFmtId="3" fontId="12" fillId="0" borderId="0" xfId="0" applyNumberFormat="1" applyFont="1" applyFill="1" applyAlignment="1">
      <alignment horizontal="center"/>
    </xf>
    <xf numFmtId="3" fontId="12" fillId="0" borderId="2" xfId="0" applyNumberFormat="1" applyFont="1" applyBorder="1" applyAlignment="1">
      <alignment horizontal="center"/>
    </xf>
    <xf numFmtId="164" fontId="12" fillId="0" borderId="2" xfId="0" applyNumberFormat="1" applyFont="1" applyBorder="1" applyAlignment="1">
      <alignment horizontal="center"/>
    </xf>
    <xf numFmtId="168" fontId="18" fillId="0" borderId="2" xfId="0" applyNumberFormat="1" applyFont="1" applyBorder="1" applyAlignment="1" applyProtection="1">
      <alignment horizontal="center"/>
      <protection locked="0"/>
    </xf>
    <xf numFmtId="0" fontId="13" fillId="0" borderId="2" xfId="0" applyFont="1" applyBorder="1" applyAlignment="1">
      <alignment horizontal="center"/>
    </xf>
    <xf numFmtId="0" fontId="12" fillId="0" borderId="2" xfId="6" applyFont="1" applyBorder="1" applyAlignment="1">
      <alignment horizontal="center"/>
    </xf>
    <xf numFmtId="0" fontId="12" fillId="0" borderId="2" xfId="0" applyFont="1" applyBorder="1" applyAlignment="1">
      <alignment horizontal="center"/>
    </xf>
    <xf numFmtId="0" fontId="12" fillId="0" borderId="2" xfId="0" applyFont="1" applyBorder="1" applyAlignment="1">
      <alignment horizontal="left" wrapText="1" readingOrder="1"/>
    </xf>
    <xf numFmtId="0" fontId="12" fillId="0" borderId="3" xfId="0" applyFont="1" applyBorder="1" applyAlignment="1" applyProtection="1">
      <alignment horizontal="left" wrapText="1"/>
    </xf>
    <xf numFmtId="0" fontId="12" fillId="0" borderId="7" xfId="0" applyFont="1" applyBorder="1" applyAlignment="1" applyProtection="1">
      <alignment horizontal="left" wrapText="1"/>
    </xf>
    <xf numFmtId="3" fontId="12" fillId="0" borderId="4" xfId="8" applyNumberFormat="1" applyFont="1" applyBorder="1" applyAlignment="1">
      <alignment horizontal="center" readingOrder="1"/>
    </xf>
    <xf numFmtId="3" fontId="12" fillId="0" borderId="5" xfId="8" applyNumberFormat="1" applyFont="1" applyBorder="1" applyAlignment="1">
      <alignment horizontal="center" readingOrder="1"/>
    </xf>
    <xf numFmtId="3" fontId="12" fillId="0" borderId="6" xfId="8" applyNumberFormat="1" applyFont="1" applyBorder="1" applyAlignment="1">
      <alignment horizontal="center" readingOrder="1"/>
    </xf>
    <xf numFmtId="0" fontId="12" fillId="0" borderId="4" xfId="0" applyFont="1" applyBorder="1" applyAlignment="1">
      <alignment horizontal="center" readingOrder="1"/>
    </xf>
    <xf numFmtId="0" fontId="12" fillId="0" borderId="5" xfId="0" applyFont="1" applyBorder="1" applyAlignment="1">
      <alignment horizontal="center" readingOrder="1"/>
    </xf>
    <xf numFmtId="0" fontId="12" fillId="0" borderId="0" xfId="0" applyNumberFormat="1" applyFont="1" applyAlignment="1">
      <alignment horizontal="left" wrapText="1"/>
    </xf>
    <xf numFmtId="3" fontId="12" fillId="0" borderId="2" xfId="6" applyNumberFormat="1" applyFont="1" applyBorder="1" applyAlignment="1">
      <alignment horizontal="center"/>
    </xf>
  </cellXfs>
  <cellStyles count="9">
    <cellStyle name="Comma" xfId="4" builtinId="3"/>
    <cellStyle name="Comma 2" xfId="8"/>
    <cellStyle name="Normal" xfId="0" builtinId="0"/>
    <cellStyle name="Normal 2" xfId="6"/>
    <cellStyle name="Normal 2 2" xfId="7"/>
    <cellStyle name="Normal 3" xfId="1"/>
    <cellStyle name="Normal_Sheet1" xfId="2"/>
    <cellStyle name="Percent" xfId="5" builtinId="5"/>
    <cellStyle name="Style 1" xfId="3"/>
  </cellStyles>
  <dxfs count="482">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0</xdr:colOff>
      <xdr:row>665</xdr:row>
      <xdr:rowOff>0</xdr:rowOff>
    </xdr:from>
    <xdr:ext cx="304800" cy="308931"/>
    <xdr:sp macro="" textlink="">
      <xdr:nvSpPr>
        <xdr:cNvPr id="2" name="AutoShape 1"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0" y="120367425"/>
          <a:ext cx="304800" cy="308931"/>
        </a:xfrm>
        <a:prstGeom prst="rect">
          <a:avLst/>
        </a:prstGeom>
        <a:noFill/>
        <a:extLst>
          <a:ext uri="{909E8E84-426E-40dd-AFC4-6F175D3DCCD1}">
            <a14:hiddenFill xmlns:a14="http://schemas.microsoft.com/office/drawing/2010/main" xmlns="">
              <a:solidFill>
                <a:srgbClr val="FFFFFF"/>
              </a:solidFill>
            </a14:hiddenFill>
          </a:ext>
        </a:extLst>
      </xdr:spPr>
      <xdr:txBody>
        <a:bodyPr/>
        <a:lstStyle/>
        <a:p>
          <a:r>
            <a:rPr lang="en-US"/>
            <a:t> </a:t>
          </a:r>
        </a:p>
      </xdr:txBody>
    </xdr:sp>
    <xdr:clientData/>
  </xdr:oneCellAnchor>
  <xdr:oneCellAnchor>
    <xdr:from>
      <xdr:col>0</xdr:col>
      <xdr:colOff>0</xdr:colOff>
      <xdr:row>665</xdr:row>
      <xdr:rowOff>0</xdr:rowOff>
    </xdr:from>
    <xdr:ext cx="309716" cy="308931"/>
    <xdr:sp macro="" textlink="">
      <xdr:nvSpPr>
        <xdr:cNvPr id="3" name="AutoShape 2"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0" y="120367425"/>
          <a:ext cx="309716"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665</xdr:row>
      <xdr:rowOff>0</xdr:rowOff>
    </xdr:from>
    <xdr:ext cx="304800" cy="308931"/>
    <xdr:sp macro="" textlink="">
      <xdr:nvSpPr>
        <xdr:cNvPr id="4" name="AutoShape 4" descr="http://b.scorecardresearch.com/b?rn=33870851&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0" y="120367425"/>
          <a:ext cx="304800"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665</xdr:row>
      <xdr:rowOff>0</xdr:rowOff>
    </xdr:from>
    <xdr:ext cx="304800" cy="308931"/>
    <xdr:sp macro="" textlink="">
      <xdr:nvSpPr>
        <xdr:cNvPr id="5" name="AutoShape 5"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0" y="120367425"/>
          <a:ext cx="304800"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665</xdr:row>
      <xdr:rowOff>0</xdr:rowOff>
    </xdr:from>
    <xdr:ext cx="309716" cy="308931"/>
    <xdr:sp macro="" textlink="">
      <xdr:nvSpPr>
        <xdr:cNvPr id="6" name="AutoShape 6"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0" y="120367425"/>
          <a:ext cx="309716"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665</xdr:row>
      <xdr:rowOff>0</xdr:rowOff>
    </xdr:from>
    <xdr:ext cx="304800" cy="308931"/>
    <xdr:sp macro="" textlink="">
      <xdr:nvSpPr>
        <xdr:cNvPr id="7" name="AutoShape 7" descr="http://b.scorecardresearch.com/b?rn=57133666&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0" y="120367425"/>
          <a:ext cx="304800"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665</xdr:row>
      <xdr:rowOff>0</xdr:rowOff>
    </xdr:from>
    <xdr:ext cx="309716" cy="308931"/>
    <xdr:sp macro="" textlink="">
      <xdr:nvSpPr>
        <xdr:cNvPr id="8" name="AutoShape 9" descr="http://b.scorecardresearch.com/b?rn=72761919&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0" y="120367425"/>
          <a:ext cx="309716"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665</xdr:row>
      <xdr:rowOff>0</xdr:rowOff>
    </xdr:from>
    <xdr:ext cx="304800" cy="308931"/>
    <xdr:sp macro="" textlink="">
      <xdr:nvSpPr>
        <xdr:cNvPr id="9" name="AutoShape 1"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0" y="120367425"/>
          <a:ext cx="304800" cy="308931"/>
        </a:xfrm>
        <a:prstGeom prst="rect">
          <a:avLst/>
        </a:prstGeom>
        <a:noFill/>
        <a:extLst>
          <a:ext uri="{909E8E84-426E-40dd-AFC4-6F175D3DCCD1}">
            <a14:hiddenFill xmlns:a14="http://schemas.microsoft.com/office/drawing/2010/main" xmlns="">
              <a:solidFill>
                <a:srgbClr val="FFFFFF"/>
              </a:solidFill>
            </a14:hiddenFill>
          </a:ext>
        </a:extLst>
      </xdr:spPr>
      <xdr:txBody>
        <a:bodyPr/>
        <a:lstStyle/>
        <a:p>
          <a:r>
            <a:rPr lang="en-US"/>
            <a:t> </a:t>
          </a:r>
        </a:p>
      </xdr:txBody>
    </xdr:sp>
    <xdr:clientData/>
  </xdr:oneCellAnchor>
  <xdr:oneCellAnchor>
    <xdr:from>
      <xdr:col>0</xdr:col>
      <xdr:colOff>0</xdr:colOff>
      <xdr:row>665</xdr:row>
      <xdr:rowOff>0</xdr:rowOff>
    </xdr:from>
    <xdr:ext cx="309716" cy="308931"/>
    <xdr:sp macro="" textlink="">
      <xdr:nvSpPr>
        <xdr:cNvPr id="10" name="AutoShape 2"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0" y="120367425"/>
          <a:ext cx="309716"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665</xdr:row>
      <xdr:rowOff>0</xdr:rowOff>
    </xdr:from>
    <xdr:ext cx="304800" cy="308931"/>
    <xdr:sp macro="" textlink="">
      <xdr:nvSpPr>
        <xdr:cNvPr id="11" name="AutoShape 4" descr="http://b.scorecardresearch.com/b?rn=33870851&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0" y="120367425"/>
          <a:ext cx="304800"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665</xdr:row>
      <xdr:rowOff>0</xdr:rowOff>
    </xdr:from>
    <xdr:ext cx="304800" cy="308931"/>
    <xdr:sp macro="" textlink="">
      <xdr:nvSpPr>
        <xdr:cNvPr id="12" name="AutoShape 5"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0" y="120367425"/>
          <a:ext cx="304800"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665</xdr:row>
      <xdr:rowOff>0</xdr:rowOff>
    </xdr:from>
    <xdr:ext cx="309716" cy="308931"/>
    <xdr:sp macro="" textlink="">
      <xdr:nvSpPr>
        <xdr:cNvPr id="13" name="AutoShape 6"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0" y="120367425"/>
          <a:ext cx="309716"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665</xdr:row>
      <xdr:rowOff>0</xdr:rowOff>
    </xdr:from>
    <xdr:ext cx="304800" cy="308931"/>
    <xdr:sp macro="" textlink="">
      <xdr:nvSpPr>
        <xdr:cNvPr id="14" name="AutoShape 7" descr="http://b.scorecardresearch.com/b?rn=57133666&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0" y="120367425"/>
          <a:ext cx="304800"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665</xdr:row>
      <xdr:rowOff>0</xdr:rowOff>
    </xdr:from>
    <xdr:ext cx="309716" cy="308931"/>
    <xdr:sp macro="" textlink="">
      <xdr:nvSpPr>
        <xdr:cNvPr id="15" name="AutoShape 9" descr="http://b.scorecardresearch.com/b?rn=72761919&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0" y="120367425"/>
          <a:ext cx="309716"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644</xdr:row>
      <xdr:rowOff>0</xdr:rowOff>
    </xdr:from>
    <xdr:ext cx="304800" cy="308930"/>
    <xdr:sp macro="" textlink="">
      <xdr:nvSpPr>
        <xdr:cNvPr id="16" name="AutoShape 10"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0" y="116566950"/>
          <a:ext cx="304800"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644</xdr:row>
      <xdr:rowOff>0</xdr:rowOff>
    </xdr:from>
    <xdr:ext cx="309716" cy="308930"/>
    <xdr:sp macro="" textlink="">
      <xdr:nvSpPr>
        <xdr:cNvPr id="17" name="AutoShape 11"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0" y="116566950"/>
          <a:ext cx="309716"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644</xdr:row>
      <xdr:rowOff>0</xdr:rowOff>
    </xdr:from>
    <xdr:ext cx="304800" cy="308930"/>
    <xdr:sp macro="" textlink="">
      <xdr:nvSpPr>
        <xdr:cNvPr id="18" name="AutoShape 12" descr="http://b.scorecardresearch.com/b?rn=57133666&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0" y="116566950"/>
          <a:ext cx="304800"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644</xdr:row>
      <xdr:rowOff>0</xdr:rowOff>
    </xdr:from>
    <xdr:ext cx="309716" cy="308930"/>
    <xdr:sp macro="" textlink="">
      <xdr:nvSpPr>
        <xdr:cNvPr id="19" name="AutoShape 13" descr="http://b.scorecardresearch.com/b?rn=33870851&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0" y="116566950"/>
          <a:ext cx="309716"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644</xdr:row>
      <xdr:rowOff>0</xdr:rowOff>
    </xdr:from>
    <xdr:ext cx="304800" cy="308930"/>
    <xdr:sp macro="" textlink="">
      <xdr:nvSpPr>
        <xdr:cNvPr id="20" name="AutoShape 14" descr="http://b.scorecardresearch.com/b?rn=72761919&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0" y="116566950"/>
          <a:ext cx="304800"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644</xdr:row>
      <xdr:rowOff>0</xdr:rowOff>
    </xdr:from>
    <xdr:ext cx="304800" cy="308930"/>
    <xdr:sp macro="" textlink="">
      <xdr:nvSpPr>
        <xdr:cNvPr id="21" name="AutoShape 10"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0" y="116566950"/>
          <a:ext cx="304800"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644</xdr:row>
      <xdr:rowOff>0</xdr:rowOff>
    </xdr:from>
    <xdr:ext cx="309716" cy="308930"/>
    <xdr:sp macro="" textlink="">
      <xdr:nvSpPr>
        <xdr:cNvPr id="22" name="AutoShape 11"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0" y="116566950"/>
          <a:ext cx="309716"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644</xdr:row>
      <xdr:rowOff>0</xdr:rowOff>
    </xdr:from>
    <xdr:ext cx="304800" cy="308930"/>
    <xdr:sp macro="" textlink="">
      <xdr:nvSpPr>
        <xdr:cNvPr id="23" name="AutoShape 12" descr="http://b.scorecardresearch.com/b?rn=57133666&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0" y="116566950"/>
          <a:ext cx="304800"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644</xdr:row>
      <xdr:rowOff>0</xdr:rowOff>
    </xdr:from>
    <xdr:ext cx="309716" cy="308930"/>
    <xdr:sp macro="" textlink="">
      <xdr:nvSpPr>
        <xdr:cNvPr id="24" name="AutoShape 13" descr="http://b.scorecardresearch.com/b?rn=33870851&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0" y="116566950"/>
          <a:ext cx="309716"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0</xdr:col>
      <xdr:colOff>0</xdr:colOff>
      <xdr:row>644</xdr:row>
      <xdr:rowOff>0</xdr:rowOff>
    </xdr:from>
    <xdr:ext cx="304800" cy="308930"/>
    <xdr:sp macro="" textlink="">
      <xdr:nvSpPr>
        <xdr:cNvPr id="25" name="AutoShape 14" descr="http://b.scorecardresearch.com/b?rn=72761919&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0" y="116566950"/>
          <a:ext cx="304800"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0</xdr:colOff>
      <xdr:row>212</xdr:row>
      <xdr:rowOff>0</xdr:rowOff>
    </xdr:from>
    <xdr:ext cx="304800" cy="308931"/>
    <xdr:sp macro="" textlink="">
      <xdr:nvSpPr>
        <xdr:cNvPr id="2" name="AutoShape 1"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6276975" y="38366700"/>
          <a:ext cx="304800" cy="308931"/>
        </a:xfrm>
        <a:prstGeom prst="rect">
          <a:avLst/>
        </a:prstGeom>
        <a:noFill/>
        <a:extLst>
          <a:ext uri="{909E8E84-426E-40dd-AFC4-6F175D3DCCD1}">
            <a14:hiddenFill xmlns="" xmlns:a14="http://schemas.microsoft.com/office/drawing/2010/main">
              <a:solidFill>
                <a:srgbClr val="FFFFFF"/>
              </a:solidFill>
            </a14:hiddenFill>
          </a:ext>
        </a:extLst>
      </xdr:spPr>
      <xdr:txBody>
        <a:bodyPr/>
        <a:lstStyle/>
        <a:p>
          <a:r>
            <a:rPr lang="en-US"/>
            <a:t> </a:t>
          </a:r>
        </a:p>
      </xdr:txBody>
    </xdr:sp>
    <xdr:clientData/>
  </xdr:oneCellAnchor>
  <xdr:oneCellAnchor>
    <xdr:from>
      <xdr:col>9</xdr:col>
      <xdr:colOff>0</xdr:colOff>
      <xdr:row>212</xdr:row>
      <xdr:rowOff>0</xdr:rowOff>
    </xdr:from>
    <xdr:ext cx="309716" cy="308931"/>
    <xdr:sp macro="" textlink="">
      <xdr:nvSpPr>
        <xdr:cNvPr id="3" name="AutoShape 2"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6276975" y="38366700"/>
          <a:ext cx="309716" cy="308931"/>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4800" cy="308931"/>
    <xdr:sp macro="" textlink="">
      <xdr:nvSpPr>
        <xdr:cNvPr id="4" name="AutoShape 4" descr="http://b.scorecardresearch.com/b?rn=33870851&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6276975" y="38366700"/>
          <a:ext cx="304800" cy="308931"/>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4800" cy="308931"/>
    <xdr:sp macro="" textlink="">
      <xdr:nvSpPr>
        <xdr:cNvPr id="5" name="AutoShape 5"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6276975" y="38366700"/>
          <a:ext cx="304800" cy="308931"/>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9716" cy="308931"/>
    <xdr:sp macro="" textlink="">
      <xdr:nvSpPr>
        <xdr:cNvPr id="6" name="AutoShape 6"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6276975" y="38366700"/>
          <a:ext cx="309716" cy="308931"/>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4800" cy="308931"/>
    <xdr:sp macro="" textlink="">
      <xdr:nvSpPr>
        <xdr:cNvPr id="7" name="AutoShape 7" descr="http://b.scorecardresearch.com/b?rn=57133666&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6276975" y="38366700"/>
          <a:ext cx="304800" cy="308931"/>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9716" cy="308931"/>
    <xdr:sp macro="" textlink="">
      <xdr:nvSpPr>
        <xdr:cNvPr id="8" name="AutoShape 9" descr="http://b.scorecardresearch.com/b?rn=72761919&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6276975" y="38366700"/>
          <a:ext cx="309716" cy="308931"/>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4800" cy="308931"/>
    <xdr:sp macro="" textlink="">
      <xdr:nvSpPr>
        <xdr:cNvPr id="9" name="AutoShape 1"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6276975" y="38366700"/>
          <a:ext cx="304800" cy="308931"/>
        </a:xfrm>
        <a:prstGeom prst="rect">
          <a:avLst/>
        </a:prstGeom>
        <a:noFill/>
        <a:extLst>
          <a:ext uri="{909E8E84-426E-40dd-AFC4-6F175D3DCCD1}">
            <a14:hiddenFill xmlns="" xmlns:a14="http://schemas.microsoft.com/office/drawing/2010/main">
              <a:solidFill>
                <a:srgbClr val="FFFFFF"/>
              </a:solidFill>
            </a14:hiddenFill>
          </a:ext>
        </a:extLst>
      </xdr:spPr>
      <xdr:txBody>
        <a:bodyPr/>
        <a:lstStyle/>
        <a:p>
          <a:r>
            <a:rPr lang="en-US"/>
            <a:t> </a:t>
          </a:r>
        </a:p>
      </xdr:txBody>
    </xdr:sp>
    <xdr:clientData/>
  </xdr:oneCellAnchor>
  <xdr:oneCellAnchor>
    <xdr:from>
      <xdr:col>9</xdr:col>
      <xdr:colOff>0</xdr:colOff>
      <xdr:row>212</xdr:row>
      <xdr:rowOff>0</xdr:rowOff>
    </xdr:from>
    <xdr:ext cx="309716" cy="308931"/>
    <xdr:sp macro="" textlink="">
      <xdr:nvSpPr>
        <xdr:cNvPr id="10" name="AutoShape 2"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6276975" y="38366700"/>
          <a:ext cx="309716" cy="308931"/>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4800" cy="308931"/>
    <xdr:sp macro="" textlink="">
      <xdr:nvSpPr>
        <xdr:cNvPr id="11" name="AutoShape 4" descr="http://b.scorecardresearch.com/b?rn=33870851&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6276975" y="38366700"/>
          <a:ext cx="304800" cy="308931"/>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4800" cy="308931"/>
    <xdr:sp macro="" textlink="">
      <xdr:nvSpPr>
        <xdr:cNvPr id="12" name="AutoShape 5"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6276975" y="38366700"/>
          <a:ext cx="304800" cy="308931"/>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9716" cy="308931"/>
    <xdr:sp macro="" textlink="">
      <xdr:nvSpPr>
        <xdr:cNvPr id="13" name="AutoShape 6"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6276975" y="38366700"/>
          <a:ext cx="309716" cy="308931"/>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4800" cy="308931"/>
    <xdr:sp macro="" textlink="">
      <xdr:nvSpPr>
        <xdr:cNvPr id="14" name="AutoShape 7" descr="http://b.scorecardresearch.com/b?rn=57133666&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6276975" y="38366700"/>
          <a:ext cx="304800" cy="308931"/>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9716" cy="308931"/>
    <xdr:sp macro="" textlink="">
      <xdr:nvSpPr>
        <xdr:cNvPr id="15" name="AutoShape 9" descr="http://b.scorecardresearch.com/b?rn=72761919&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6276975" y="38366700"/>
          <a:ext cx="309716" cy="308931"/>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4800" cy="308930"/>
    <xdr:sp macro="" textlink="">
      <xdr:nvSpPr>
        <xdr:cNvPr id="16" name="AutoShape 10"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6276975" y="38366700"/>
          <a:ext cx="304800" cy="30893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9716" cy="308930"/>
    <xdr:sp macro="" textlink="">
      <xdr:nvSpPr>
        <xdr:cNvPr id="17" name="AutoShape 11"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6276975" y="38366700"/>
          <a:ext cx="309716" cy="30893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4800" cy="308930"/>
    <xdr:sp macro="" textlink="">
      <xdr:nvSpPr>
        <xdr:cNvPr id="18" name="AutoShape 12" descr="http://b.scorecardresearch.com/b?rn=57133666&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6276975" y="38366700"/>
          <a:ext cx="304800" cy="30893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9716" cy="308930"/>
    <xdr:sp macro="" textlink="">
      <xdr:nvSpPr>
        <xdr:cNvPr id="19" name="AutoShape 13" descr="http://b.scorecardresearch.com/b?rn=33870851&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6276975" y="38366700"/>
          <a:ext cx="309716" cy="30893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4800" cy="308930"/>
    <xdr:sp macro="" textlink="">
      <xdr:nvSpPr>
        <xdr:cNvPr id="20" name="AutoShape 14" descr="http://b.scorecardresearch.com/b?rn=72761919&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6276975" y="38366700"/>
          <a:ext cx="304800" cy="30893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4800" cy="308930"/>
    <xdr:sp macro="" textlink="">
      <xdr:nvSpPr>
        <xdr:cNvPr id="21" name="AutoShape 10"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6276975" y="38366700"/>
          <a:ext cx="304800" cy="30893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9716" cy="308930"/>
    <xdr:sp macro="" textlink="">
      <xdr:nvSpPr>
        <xdr:cNvPr id="22" name="AutoShape 11"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6276975" y="38366700"/>
          <a:ext cx="309716" cy="30893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4800" cy="308930"/>
    <xdr:sp macro="" textlink="">
      <xdr:nvSpPr>
        <xdr:cNvPr id="23" name="AutoShape 12" descr="http://b.scorecardresearch.com/b?rn=57133666&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6276975" y="38366700"/>
          <a:ext cx="304800" cy="30893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9716" cy="308930"/>
    <xdr:sp macro="" textlink="">
      <xdr:nvSpPr>
        <xdr:cNvPr id="24" name="AutoShape 13" descr="http://b.scorecardresearch.com/b?rn=33870851&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6276975" y="38366700"/>
          <a:ext cx="309716" cy="30893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9</xdr:col>
      <xdr:colOff>0</xdr:colOff>
      <xdr:row>212</xdr:row>
      <xdr:rowOff>0</xdr:rowOff>
    </xdr:from>
    <xdr:ext cx="304800" cy="308930"/>
    <xdr:sp macro="" textlink="">
      <xdr:nvSpPr>
        <xdr:cNvPr id="25" name="AutoShape 14" descr="http://b.scorecardresearch.com/b?rn=72761919&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6276975" y="38366700"/>
          <a:ext cx="304800" cy="308930"/>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0</xdr:colOff>
      <xdr:row>157</xdr:row>
      <xdr:rowOff>0</xdr:rowOff>
    </xdr:from>
    <xdr:ext cx="304800" cy="308931"/>
    <xdr:sp macro="" textlink="">
      <xdr:nvSpPr>
        <xdr:cNvPr id="2" name="AutoShape 1"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5715000" y="28422600"/>
          <a:ext cx="304800" cy="308931"/>
        </a:xfrm>
        <a:prstGeom prst="rect">
          <a:avLst/>
        </a:prstGeom>
        <a:noFill/>
        <a:extLst>
          <a:ext uri="{909E8E84-426E-40dd-AFC4-6F175D3DCCD1}">
            <a14:hiddenFill xmlns:a14="http://schemas.microsoft.com/office/drawing/2010/main" xmlns="">
              <a:solidFill>
                <a:srgbClr val="FFFFFF"/>
              </a:solidFill>
            </a14:hiddenFill>
          </a:ext>
        </a:extLst>
      </xdr:spPr>
      <xdr:txBody>
        <a:bodyPr/>
        <a:lstStyle/>
        <a:p>
          <a:r>
            <a:rPr lang="en-US"/>
            <a:t> </a:t>
          </a:r>
        </a:p>
      </xdr:txBody>
    </xdr:sp>
    <xdr:clientData/>
  </xdr:oneCellAnchor>
  <xdr:oneCellAnchor>
    <xdr:from>
      <xdr:col>7</xdr:col>
      <xdr:colOff>0</xdr:colOff>
      <xdr:row>157</xdr:row>
      <xdr:rowOff>0</xdr:rowOff>
    </xdr:from>
    <xdr:ext cx="309716" cy="308931"/>
    <xdr:sp macro="" textlink="">
      <xdr:nvSpPr>
        <xdr:cNvPr id="3" name="AutoShape 2"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5715000" y="28422600"/>
          <a:ext cx="309716"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4800" cy="308931"/>
    <xdr:sp macro="" textlink="">
      <xdr:nvSpPr>
        <xdr:cNvPr id="4" name="AutoShape 4" descr="http://b.scorecardresearch.com/b?rn=33870851&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5715000" y="28422600"/>
          <a:ext cx="304800"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4800" cy="308931"/>
    <xdr:sp macro="" textlink="">
      <xdr:nvSpPr>
        <xdr:cNvPr id="5" name="AutoShape 5"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5715000" y="28422600"/>
          <a:ext cx="304800"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9716" cy="308931"/>
    <xdr:sp macro="" textlink="">
      <xdr:nvSpPr>
        <xdr:cNvPr id="6" name="AutoShape 6"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5715000" y="28422600"/>
          <a:ext cx="309716"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4800" cy="308931"/>
    <xdr:sp macro="" textlink="">
      <xdr:nvSpPr>
        <xdr:cNvPr id="7" name="AutoShape 7" descr="http://b.scorecardresearch.com/b?rn=57133666&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5715000" y="28422600"/>
          <a:ext cx="304800"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9716" cy="308931"/>
    <xdr:sp macro="" textlink="">
      <xdr:nvSpPr>
        <xdr:cNvPr id="8" name="AutoShape 9" descr="http://b.scorecardresearch.com/b?rn=72761919&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5715000" y="28422600"/>
          <a:ext cx="309716"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4800" cy="308931"/>
    <xdr:sp macro="" textlink="">
      <xdr:nvSpPr>
        <xdr:cNvPr id="9" name="AutoShape 1"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5715000" y="28422600"/>
          <a:ext cx="304800" cy="308931"/>
        </a:xfrm>
        <a:prstGeom prst="rect">
          <a:avLst/>
        </a:prstGeom>
        <a:noFill/>
        <a:extLst>
          <a:ext uri="{909E8E84-426E-40dd-AFC4-6F175D3DCCD1}">
            <a14:hiddenFill xmlns:a14="http://schemas.microsoft.com/office/drawing/2010/main" xmlns="">
              <a:solidFill>
                <a:srgbClr val="FFFFFF"/>
              </a:solidFill>
            </a14:hiddenFill>
          </a:ext>
        </a:extLst>
      </xdr:spPr>
      <xdr:txBody>
        <a:bodyPr/>
        <a:lstStyle/>
        <a:p>
          <a:r>
            <a:rPr lang="en-US"/>
            <a:t> </a:t>
          </a:r>
        </a:p>
      </xdr:txBody>
    </xdr:sp>
    <xdr:clientData/>
  </xdr:oneCellAnchor>
  <xdr:oneCellAnchor>
    <xdr:from>
      <xdr:col>7</xdr:col>
      <xdr:colOff>0</xdr:colOff>
      <xdr:row>157</xdr:row>
      <xdr:rowOff>0</xdr:rowOff>
    </xdr:from>
    <xdr:ext cx="309716" cy="308931"/>
    <xdr:sp macro="" textlink="">
      <xdr:nvSpPr>
        <xdr:cNvPr id="10" name="AutoShape 2"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5715000" y="28422600"/>
          <a:ext cx="309716"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4800" cy="308931"/>
    <xdr:sp macro="" textlink="">
      <xdr:nvSpPr>
        <xdr:cNvPr id="11" name="AutoShape 4" descr="http://b.scorecardresearch.com/b?rn=33870851&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5715000" y="28422600"/>
          <a:ext cx="304800"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4800" cy="308931"/>
    <xdr:sp macro="" textlink="">
      <xdr:nvSpPr>
        <xdr:cNvPr id="12" name="AutoShape 5"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5715000" y="28422600"/>
          <a:ext cx="304800"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9716" cy="308931"/>
    <xdr:sp macro="" textlink="">
      <xdr:nvSpPr>
        <xdr:cNvPr id="13" name="AutoShape 6"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5715000" y="28422600"/>
          <a:ext cx="309716"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4800" cy="308931"/>
    <xdr:sp macro="" textlink="">
      <xdr:nvSpPr>
        <xdr:cNvPr id="14" name="AutoShape 7" descr="http://b.scorecardresearch.com/b?rn=57133666&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5715000" y="28422600"/>
          <a:ext cx="304800"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9716" cy="308931"/>
    <xdr:sp macro="" textlink="">
      <xdr:nvSpPr>
        <xdr:cNvPr id="15" name="AutoShape 9" descr="http://b.scorecardresearch.com/b?rn=72761919&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5715000" y="28422600"/>
          <a:ext cx="309716" cy="308931"/>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4800" cy="308930"/>
    <xdr:sp macro="" textlink="">
      <xdr:nvSpPr>
        <xdr:cNvPr id="16" name="AutoShape 10"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5715000" y="28422600"/>
          <a:ext cx="304800"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9716" cy="308930"/>
    <xdr:sp macro="" textlink="">
      <xdr:nvSpPr>
        <xdr:cNvPr id="17" name="AutoShape 11"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5715000" y="28422600"/>
          <a:ext cx="309716"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4800" cy="308930"/>
    <xdr:sp macro="" textlink="">
      <xdr:nvSpPr>
        <xdr:cNvPr id="18" name="AutoShape 12" descr="http://b.scorecardresearch.com/b?rn=57133666&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5715000" y="28422600"/>
          <a:ext cx="304800"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9716" cy="308930"/>
    <xdr:sp macro="" textlink="">
      <xdr:nvSpPr>
        <xdr:cNvPr id="19" name="AutoShape 13" descr="http://b.scorecardresearch.com/b?rn=33870851&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5715000" y="28422600"/>
          <a:ext cx="309716"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4800" cy="308930"/>
    <xdr:sp macro="" textlink="">
      <xdr:nvSpPr>
        <xdr:cNvPr id="20" name="AutoShape 14" descr="http://b.scorecardresearch.com/b?rn=72761919&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5715000" y="28422600"/>
          <a:ext cx="304800"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4800" cy="308930"/>
    <xdr:sp macro="" textlink="">
      <xdr:nvSpPr>
        <xdr:cNvPr id="21" name="AutoShape 10" descr="http://b.scorecardresearch.com/b?rn=48636072&amp;C1=2&amp;C2=1000009&amp;C4=http%3A%2F%2Fwww.mapquest.com%2F&amp;C5=mq.mq&amp;C7=http%3A%2F%2Fwww.mapquest.com%2F&amp;C8=MapQuest%20Maps%20-%20Driving%20Directions%20-%20Map"/>
        <xdr:cNvSpPr>
          <a:spLocks noChangeAspect="1" noChangeArrowheads="1"/>
        </xdr:cNvSpPr>
      </xdr:nvSpPr>
      <xdr:spPr bwMode="auto">
        <a:xfrm>
          <a:off x="5715000" y="28422600"/>
          <a:ext cx="304800"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9716" cy="308930"/>
    <xdr:sp macro="" textlink="">
      <xdr:nvSpPr>
        <xdr:cNvPr id="22" name="AutoShape 11" descr="http://b.scorecardresearch.com/b?rn=15060296&amp;C1=2&amp;C2=1000009&amp;C4=http%3A%2F%2Fwww.mapquest.com%2Fmqrequest.html&amp;C5=mq.mq&amp;C7=http%3A%2F%2Fwww.mapquest.com%2Fmqrequest.html&amp;C8=MapQuest%20Maps%20-%20Driving%20Directions%20-%20Map"/>
        <xdr:cNvSpPr>
          <a:spLocks noChangeAspect="1" noChangeArrowheads="1"/>
        </xdr:cNvSpPr>
      </xdr:nvSpPr>
      <xdr:spPr bwMode="auto">
        <a:xfrm>
          <a:off x="5715000" y="28422600"/>
          <a:ext cx="309716"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4800" cy="308930"/>
    <xdr:sp macro="" textlink="">
      <xdr:nvSpPr>
        <xdr:cNvPr id="23" name="AutoShape 12" descr="http://b.scorecardresearch.com/b?rn=57133666&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5715000" y="28422600"/>
          <a:ext cx="304800"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9716" cy="308930"/>
    <xdr:sp macro="" textlink="">
      <xdr:nvSpPr>
        <xdr:cNvPr id="24" name="AutoShape 13" descr="http://b.scorecardresearch.com/b?rn=33870851&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5715000" y="28422600"/>
          <a:ext cx="309716"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7</xdr:col>
      <xdr:colOff>0</xdr:colOff>
      <xdr:row>157</xdr:row>
      <xdr:rowOff>0</xdr:rowOff>
    </xdr:from>
    <xdr:ext cx="304800" cy="308930"/>
    <xdr:sp macro="" textlink="">
      <xdr:nvSpPr>
        <xdr:cNvPr id="25" name="AutoShape 14" descr="http://b.scorecardresearch.com/b?rn=72761919&amp;C1=2&amp;C2=1000009&amp;C4=http%3A%2F%2Fwww.mapquest.com%2Fmqrequest.html&amp;C5=mq.mq&amp;C7=http%3A%2F%2Fwww.mapquest.com%2Fmqrequest.html&amp;C8=Driving%20Directions%20from%20Gainesville%2C%20Florida%2032611%20to%20Alachua%2C%20Florida%2032615%20%7C%20MapQuest"/>
        <xdr:cNvSpPr>
          <a:spLocks noChangeAspect="1" noChangeArrowheads="1"/>
        </xdr:cNvSpPr>
      </xdr:nvSpPr>
      <xdr:spPr bwMode="auto">
        <a:xfrm>
          <a:off x="5715000" y="28422600"/>
          <a:ext cx="304800" cy="3089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0"/>
  <sheetViews>
    <sheetView tabSelected="1" workbookViewId="0"/>
  </sheetViews>
  <sheetFormatPr defaultColWidth="8.85546875" defaultRowHeight="14.25" x14ac:dyDescent="0.2"/>
  <cols>
    <col min="1" max="1" width="27.7109375" style="3" customWidth="1"/>
    <col min="2" max="2" width="16.28515625" style="18" customWidth="1"/>
    <col min="3" max="3" width="12.7109375" style="18" customWidth="1"/>
    <col min="4" max="4" width="16.7109375" style="3" customWidth="1"/>
    <col min="5" max="5" width="15.7109375" style="18" customWidth="1"/>
    <col min="6" max="6" width="18.28515625" style="20" customWidth="1"/>
    <col min="7" max="16384" width="8.85546875" style="3"/>
  </cols>
  <sheetData>
    <row r="1" spans="1:7" x14ac:dyDescent="0.2">
      <c r="A1" s="1" t="s">
        <v>0</v>
      </c>
      <c r="B1" s="1" t="s">
        <v>1</v>
      </c>
      <c r="C1" s="2"/>
      <c r="D1" s="2"/>
      <c r="E1" s="2"/>
      <c r="F1" s="2"/>
      <c r="G1" s="2"/>
    </row>
    <row r="2" spans="1:7" x14ac:dyDescent="0.2">
      <c r="A2" s="1"/>
      <c r="B2" s="1"/>
      <c r="C2" s="2"/>
      <c r="D2" s="2"/>
      <c r="E2" s="2"/>
      <c r="F2" s="2"/>
      <c r="G2" s="2"/>
    </row>
    <row r="3" spans="1:7" x14ac:dyDescent="0.2">
      <c r="B3" s="4"/>
      <c r="C3" s="4"/>
      <c r="D3" s="5"/>
      <c r="E3" s="6"/>
      <c r="F3" s="7" t="s">
        <v>2</v>
      </c>
    </row>
    <row r="4" spans="1:7" s="8" customFormat="1" x14ac:dyDescent="0.2">
      <c r="B4" s="9" t="s">
        <v>3</v>
      </c>
      <c r="C4" s="9"/>
      <c r="D4" s="9" t="s">
        <v>3</v>
      </c>
      <c r="E4" s="9"/>
      <c r="F4" s="9" t="s">
        <v>4</v>
      </c>
    </row>
    <row r="5" spans="1:7" s="8" customFormat="1" x14ac:dyDescent="0.2">
      <c r="A5" s="8" t="s">
        <v>5</v>
      </c>
      <c r="B5" s="9" t="s">
        <v>6</v>
      </c>
      <c r="C5" s="9" t="s">
        <v>7</v>
      </c>
      <c r="D5" s="9" t="s">
        <v>8</v>
      </c>
      <c r="E5" s="9"/>
      <c r="F5" s="9" t="s">
        <v>9</v>
      </c>
    </row>
    <row r="6" spans="1:7" s="8" customFormat="1" ht="15" thickBot="1" x14ac:dyDescent="0.25">
      <c r="A6" s="10" t="s">
        <v>10</v>
      </c>
      <c r="B6" s="11" t="s">
        <v>11</v>
      </c>
      <c r="C6" s="11" t="s">
        <v>12</v>
      </c>
      <c r="D6" s="11" t="s">
        <v>13</v>
      </c>
      <c r="E6" s="11" t="s">
        <v>14</v>
      </c>
      <c r="F6" s="11" t="s">
        <v>15</v>
      </c>
    </row>
    <row r="7" spans="1:7" ht="15" thickTop="1" x14ac:dyDescent="0.2">
      <c r="A7" s="12" t="s">
        <v>16</v>
      </c>
      <c r="B7" s="4">
        <v>19507369</v>
      </c>
      <c r="C7" s="4">
        <v>706037</v>
      </c>
      <c r="D7" s="4">
        <v>18801332</v>
      </c>
      <c r="E7" s="4">
        <v>124653</v>
      </c>
      <c r="F7" s="4">
        <v>19382716</v>
      </c>
    </row>
    <row r="9" spans="1:7" x14ac:dyDescent="0.2">
      <c r="A9" s="13" t="s">
        <v>17</v>
      </c>
      <c r="B9" s="14">
        <v>250730</v>
      </c>
      <c r="C9" s="14">
        <v>3394</v>
      </c>
      <c r="D9" s="14">
        <v>247336</v>
      </c>
      <c r="E9" s="15">
        <v>1316</v>
      </c>
      <c r="F9" s="15">
        <v>249414</v>
      </c>
    </row>
    <row r="10" spans="1:7" x14ac:dyDescent="0.2">
      <c r="A10" s="16" t="s">
        <v>17</v>
      </c>
      <c r="B10" s="17">
        <v>9479</v>
      </c>
      <c r="C10" s="17">
        <v>420</v>
      </c>
      <c r="D10" s="14">
        <v>9059</v>
      </c>
      <c r="E10" s="18">
        <v>0</v>
      </c>
      <c r="F10" s="18">
        <v>9479</v>
      </c>
    </row>
    <row r="11" spans="1:7" x14ac:dyDescent="0.2">
      <c r="A11" s="16" t="s">
        <v>18</v>
      </c>
      <c r="B11" s="17">
        <v>1137</v>
      </c>
      <c r="C11" s="17">
        <v>19</v>
      </c>
      <c r="D11" s="14">
        <v>1118</v>
      </c>
      <c r="E11" s="18">
        <v>0</v>
      </c>
      <c r="F11" s="18">
        <v>1137</v>
      </c>
    </row>
    <row r="12" spans="1:7" x14ac:dyDescent="0.2">
      <c r="A12" s="16" t="s">
        <v>19</v>
      </c>
      <c r="B12" s="17">
        <v>125661</v>
      </c>
      <c r="C12" s="17">
        <v>1185</v>
      </c>
      <c r="D12" s="14">
        <v>124476</v>
      </c>
      <c r="E12" s="18">
        <v>865</v>
      </c>
      <c r="F12" s="18">
        <v>124796</v>
      </c>
    </row>
    <row r="13" spans="1:7" x14ac:dyDescent="0.2">
      <c r="A13" s="16" t="s">
        <v>20</v>
      </c>
      <c r="B13" s="17">
        <v>1356</v>
      </c>
      <c r="C13" s="17">
        <v>-61</v>
      </c>
      <c r="D13" s="14">
        <v>1417</v>
      </c>
      <c r="E13" s="18">
        <v>0</v>
      </c>
      <c r="F13" s="18">
        <v>1356</v>
      </c>
    </row>
    <row r="14" spans="1:7" x14ac:dyDescent="0.2">
      <c r="A14" s="16" t="s">
        <v>21</v>
      </c>
      <c r="B14" s="17">
        <v>5533</v>
      </c>
      <c r="C14" s="17">
        <v>183</v>
      </c>
      <c r="D14" s="14">
        <v>5350</v>
      </c>
      <c r="E14" s="18">
        <v>0</v>
      </c>
      <c r="F14" s="18">
        <v>5533</v>
      </c>
    </row>
    <row r="15" spans="1:7" x14ac:dyDescent="0.2">
      <c r="A15" s="16" t="s">
        <v>22</v>
      </c>
      <c r="B15" s="17">
        <v>373</v>
      </c>
      <c r="C15" s="17">
        <v>13</v>
      </c>
      <c r="D15" s="14">
        <v>360</v>
      </c>
      <c r="E15" s="18">
        <v>0</v>
      </c>
      <c r="F15" s="18">
        <v>373</v>
      </c>
    </row>
    <row r="16" spans="1:7" x14ac:dyDescent="0.2">
      <c r="A16" s="16" t="s">
        <v>23</v>
      </c>
      <c r="B16" s="17">
        <v>594</v>
      </c>
      <c r="C16" s="17">
        <v>-6</v>
      </c>
      <c r="D16" s="14">
        <v>600</v>
      </c>
      <c r="E16" s="18">
        <v>0</v>
      </c>
      <c r="F16" s="18">
        <v>594</v>
      </c>
    </row>
    <row r="17" spans="1:6" x14ac:dyDescent="0.2">
      <c r="A17" s="16" t="s">
        <v>24</v>
      </c>
      <c r="B17" s="17">
        <v>5264</v>
      </c>
      <c r="C17" s="17">
        <v>314</v>
      </c>
      <c r="D17" s="14">
        <v>4950</v>
      </c>
      <c r="E17" s="18">
        <v>0</v>
      </c>
      <c r="F17" s="18">
        <v>5264</v>
      </c>
    </row>
    <row r="18" spans="1:6" x14ac:dyDescent="0.2">
      <c r="A18" s="16" t="s">
        <v>25</v>
      </c>
      <c r="B18" s="17">
        <v>953</v>
      </c>
      <c r="C18" s="17">
        <v>-62</v>
      </c>
      <c r="D18" s="14">
        <v>1015</v>
      </c>
      <c r="E18" s="18">
        <v>0</v>
      </c>
      <c r="F18" s="18">
        <v>953</v>
      </c>
    </row>
    <row r="19" spans="1:6" x14ac:dyDescent="0.2">
      <c r="A19" s="16" t="s">
        <v>26</v>
      </c>
      <c r="B19" s="17">
        <v>100380</v>
      </c>
      <c r="C19" s="17">
        <v>1389</v>
      </c>
      <c r="D19" s="14">
        <v>98991</v>
      </c>
      <c r="E19" s="18">
        <v>451</v>
      </c>
      <c r="F19" s="18">
        <v>99929</v>
      </c>
    </row>
    <row r="20" spans="1:6" x14ac:dyDescent="0.2">
      <c r="A20" s="19"/>
      <c r="B20" s="14"/>
      <c r="C20" s="14"/>
      <c r="D20" s="14"/>
    </row>
    <row r="21" spans="1:6" x14ac:dyDescent="0.2">
      <c r="D21" s="18"/>
    </row>
    <row r="22" spans="1:6" x14ac:dyDescent="0.2">
      <c r="A22" s="13" t="s">
        <v>27</v>
      </c>
      <c r="B22" s="14">
        <v>26991</v>
      </c>
      <c r="C22" s="14">
        <v>-124</v>
      </c>
      <c r="D22" s="14">
        <v>27115</v>
      </c>
      <c r="E22" s="15">
        <v>2021</v>
      </c>
      <c r="F22" s="15">
        <v>24970</v>
      </c>
    </row>
    <row r="23" spans="1:6" x14ac:dyDescent="0.2">
      <c r="A23" s="16" t="s">
        <v>28</v>
      </c>
      <c r="B23" s="17">
        <v>428</v>
      </c>
      <c r="C23" s="17">
        <v>-9</v>
      </c>
      <c r="D23" s="14">
        <v>437</v>
      </c>
      <c r="E23" s="18">
        <v>0</v>
      </c>
      <c r="F23" s="18">
        <v>428</v>
      </c>
    </row>
    <row r="24" spans="1:6" x14ac:dyDescent="0.2">
      <c r="A24" s="16" t="s">
        <v>29</v>
      </c>
      <c r="B24" s="17">
        <v>6375</v>
      </c>
      <c r="C24" s="17">
        <v>1</v>
      </c>
      <c r="D24" s="14">
        <v>6374</v>
      </c>
      <c r="E24" s="18">
        <v>0</v>
      </c>
      <c r="F24" s="18">
        <v>6375</v>
      </c>
    </row>
    <row r="25" spans="1:6" x14ac:dyDescent="0.2">
      <c r="A25" s="16" t="s">
        <v>30</v>
      </c>
      <c r="B25" s="17">
        <v>20188</v>
      </c>
      <c r="C25" s="17">
        <v>-116</v>
      </c>
      <c r="D25" s="14">
        <v>20304</v>
      </c>
      <c r="E25" s="18">
        <v>2021</v>
      </c>
      <c r="F25" s="18">
        <v>18167</v>
      </c>
    </row>
    <row r="26" spans="1:6" x14ac:dyDescent="0.2">
      <c r="A26" s="19"/>
      <c r="B26" s="14"/>
      <c r="C26" s="14"/>
      <c r="D26" s="14"/>
    </row>
    <row r="27" spans="1:6" x14ac:dyDescent="0.2">
      <c r="D27" s="18"/>
    </row>
    <row r="28" spans="1:6" x14ac:dyDescent="0.2">
      <c r="A28" s="13" t="s">
        <v>31</v>
      </c>
      <c r="B28" s="14">
        <v>170781</v>
      </c>
      <c r="C28" s="14">
        <v>1929</v>
      </c>
      <c r="D28" s="14">
        <v>168852</v>
      </c>
      <c r="E28" s="15">
        <v>1150</v>
      </c>
      <c r="F28" s="15">
        <v>169631</v>
      </c>
    </row>
    <row r="29" spans="1:6" x14ac:dyDescent="0.2">
      <c r="A29" s="16" t="s">
        <v>32</v>
      </c>
      <c r="B29" s="17">
        <v>14581</v>
      </c>
      <c r="C29" s="17">
        <v>176</v>
      </c>
      <c r="D29" s="14">
        <v>14405</v>
      </c>
      <c r="E29" s="18">
        <v>0</v>
      </c>
      <c r="F29" s="18">
        <v>14581</v>
      </c>
    </row>
    <row r="30" spans="1:6" x14ac:dyDescent="0.2">
      <c r="A30" s="16" t="s">
        <v>33</v>
      </c>
      <c r="B30" s="17">
        <v>19068</v>
      </c>
      <c r="C30" s="17">
        <v>575</v>
      </c>
      <c r="D30" s="14">
        <v>18493</v>
      </c>
      <c r="E30" s="18">
        <v>0</v>
      </c>
      <c r="F30" s="18">
        <v>19068</v>
      </c>
    </row>
    <row r="31" spans="1:6" x14ac:dyDescent="0.2">
      <c r="A31" s="16" t="s">
        <v>34</v>
      </c>
      <c r="B31" s="17">
        <v>1126</v>
      </c>
      <c r="C31" s="17">
        <v>54</v>
      </c>
      <c r="D31" s="14">
        <v>1072</v>
      </c>
      <c r="E31" s="18">
        <v>0</v>
      </c>
      <c r="F31" s="18">
        <v>1126</v>
      </c>
    </row>
    <row r="32" spans="1:6" x14ac:dyDescent="0.2">
      <c r="A32" s="16" t="s">
        <v>35</v>
      </c>
      <c r="B32" s="17">
        <v>35773</v>
      </c>
      <c r="C32" s="17">
        <v>268</v>
      </c>
      <c r="D32" s="2">
        <v>35505</v>
      </c>
      <c r="E32" s="18">
        <v>111</v>
      </c>
      <c r="F32" s="18">
        <v>35662</v>
      </c>
    </row>
    <row r="33" spans="1:6" x14ac:dyDescent="0.2">
      <c r="A33" s="16" t="s">
        <v>36</v>
      </c>
      <c r="B33" s="17">
        <v>12191</v>
      </c>
      <c r="C33" s="17">
        <v>173</v>
      </c>
      <c r="D33" s="14">
        <v>12018</v>
      </c>
      <c r="E33" s="18">
        <v>0</v>
      </c>
      <c r="F33" s="18">
        <v>12191</v>
      </c>
    </row>
    <row r="34" spans="1:6" x14ac:dyDescent="0.2">
      <c r="A34" s="16" t="s">
        <v>37</v>
      </c>
      <c r="B34" s="17">
        <v>4355</v>
      </c>
      <c r="C34" s="17">
        <v>38</v>
      </c>
      <c r="D34" s="14">
        <v>4317</v>
      </c>
      <c r="E34" s="18">
        <v>0</v>
      </c>
      <c r="F34" s="18">
        <v>4355</v>
      </c>
    </row>
    <row r="35" spans="1:6" x14ac:dyDescent="0.2">
      <c r="A35" s="16" t="s">
        <v>38</v>
      </c>
      <c r="B35" s="17">
        <v>8967</v>
      </c>
      <c r="C35" s="17">
        <v>64</v>
      </c>
      <c r="D35" s="14">
        <v>8903</v>
      </c>
      <c r="E35" s="18">
        <v>0</v>
      </c>
      <c r="F35" s="18">
        <v>8967</v>
      </c>
    </row>
    <row r="36" spans="1:6" x14ac:dyDescent="0.2">
      <c r="A36" s="16" t="s">
        <v>26</v>
      </c>
      <c r="B36" s="17">
        <v>74720</v>
      </c>
      <c r="C36" s="17">
        <v>581</v>
      </c>
      <c r="D36" s="2">
        <v>74139</v>
      </c>
      <c r="E36" s="18">
        <v>1039</v>
      </c>
      <c r="F36" s="18">
        <v>73681</v>
      </c>
    </row>
    <row r="37" spans="1:6" x14ac:dyDescent="0.2">
      <c r="A37" s="13"/>
      <c r="B37" s="14"/>
      <c r="C37" s="14"/>
      <c r="D37" s="14"/>
    </row>
    <row r="38" spans="1:6" x14ac:dyDescent="0.2">
      <c r="D38" s="18"/>
    </row>
    <row r="39" spans="1:6" x14ac:dyDescent="0.2">
      <c r="A39" s="13" t="s">
        <v>39</v>
      </c>
      <c r="B39" s="14">
        <v>27323</v>
      </c>
      <c r="C39" s="14">
        <v>-1197</v>
      </c>
      <c r="D39" s="14">
        <v>28520</v>
      </c>
      <c r="E39" s="15">
        <v>2836</v>
      </c>
      <c r="F39" s="15">
        <v>24487</v>
      </c>
    </row>
    <row r="40" spans="1:6" x14ac:dyDescent="0.2">
      <c r="A40" s="16" t="s">
        <v>40</v>
      </c>
      <c r="B40" s="17">
        <v>324</v>
      </c>
      <c r="C40" s="17">
        <v>-14</v>
      </c>
      <c r="D40" s="14">
        <v>338</v>
      </c>
      <c r="E40" s="18">
        <v>0</v>
      </c>
      <c r="F40" s="18">
        <v>324</v>
      </c>
    </row>
    <row r="41" spans="1:6" x14ac:dyDescent="0.2">
      <c r="A41" s="16" t="s">
        <v>41</v>
      </c>
      <c r="B41" s="17">
        <v>480</v>
      </c>
      <c r="C41" s="17">
        <v>-20</v>
      </c>
      <c r="D41" s="14">
        <v>500</v>
      </c>
      <c r="E41" s="18">
        <v>0</v>
      </c>
      <c r="F41" s="18">
        <v>480</v>
      </c>
    </row>
    <row r="42" spans="1:6" x14ac:dyDescent="0.2">
      <c r="A42" s="16" t="s">
        <v>42</v>
      </c>
      <c r="B42" s="17">
        <v>724</v>
      </c>
      <c r="C42" s="17">
        <v>-6</v>
      </c>
      <c r="D42" s="14">
        <v>730</v>
      </c>
      <c r="E42" s="18">
        <v>0</v>
      </c>
      <c r="F42" s="18">
        <v>724</v>
      </c>
    </row>
    <row r="43" spans="1:6" x14ac:dyDescent="0.2">
      <c r="A43" s="16" t="s">
        <v>43</v>
      </c>
      <c r="B43" s="17">
        <v>5536</v>
      </c>
      <c r="C43" s="17">
        <v>87</v>
      </c>
      <c r="D43" s="14">
        <v>5449</v>
      </c>
      <c r="E43" s="18">
        <v>13</v>
      </c>
      <c r="F43" s="18">
        <v>5523</v>
      </c>
    </row>
    <row r="44" spans="1:6" x14ac:dyDescent="0.2">
      <c r="A44" s="16" t="s">
        <v>30</v>
      </c>
      <c r="B44" s="17">
        <v>20259</v>
      </c>
      <c r="C44" s="17">
        <v>-1244</v>
      </c>
      <c r="D44" s="14">
        <v>21503</v>
      </c>
      <c r="E44" s="18">
        <v>2823</v>
      </c>
      <c r="F44" s="18">
        <v>17436</v>
      </c>
    </row>
    <row r="45" spans="1:6" x14ac:dyDescent="0.2">
      <c r="D45" s="14"/>
    </row>
    <row r="46" spans="1:6" x14ac:dyDescent="0.2">
      <c r="D46" s="18"/>
    </row>
    <row r="47" spans="1:6" x14ac:dyDescent="0.2">
      <c r="A47" s="13" t="s">
        <v>44</v>
      </c>
      <c r="B47" s="14">
        <v>552427</v>
      </c>
      <c r="C47" s="14">
        <v>9051</v>
      </c>
      <c r="D47" s="14">
        <v>543376</v>
      </c>
      <c r="E47" s="15">
        <v>251</v>
      </c>
      <c r="F47" s="15">
        <v>552176</v>
      </c>
    </row>
    <row r="48" spans="1:6" x14ac:dyDescent="0.2">
      <c r="A48" s="16" t="s">
        <v>45</v>
      </c>
      <c r="B48" s="17">
        <v>10022</v>
      </c>
      <c r="C48" s="17">
        <v>110</v>
      </c>
      <c r="D48" s="14">
        <v>9912</v>
      </c>
      <c r="E48" s="18">
        <v>0</v>
      </c>
      <c r="F48" s="18">
        <v>10022</v>
      </c>
    </row>
    <row r="49" spans="1:6" x14ac:dyDescent="0.2">
      <c r="A49" s="16" t="s">
        <v>46</v>
      </c>
      <c r="B49" s="17">
        <v>17678</v>
      </c>
      <c r="C49" s="17">
        <v>538</v>
      </c>
      <c r="D49" s="14">
        <v>17140</v>
      </c>
      <c r="E49" s="18">
        <v>0</v>
      </c>
      <c r="F49" s="18">
        <v>17678</v>
      </c>
    </row>
    <row r="50" spans="1:6" x14ac:dyDescent="0.2">
      <c r="A50" s="16" t="s">
        <v>47</v>
      </c>
      <c r="B50" s="17">
        <v>11131</v>
      </c>
      <c r="C50" s="17">
        <v>-100</v>
      </c>
      <c r="D50" s="14">
        <v>11231</v>
      </c>
      <c r="E50" s="18">
        <v>0</v>
      </c>
      <c r="F50" s="18">
        <v>11131</v>
      </c>
    </row>
    <row r="51" spans="1:6" x14ac:dyDescent="0.2">
      <c r="A51" s="16" t="s">
        <v>48</v>
      </c>
      <c r="B51" s="17">
        <v>3916</v>
      </c>
      <c r="C51" s="17">
        <v>66</v>
      </c>
      <c r="D51" s="14">
        <v>3850</v>
      </c>
      <c r="E51" s="18">
        <v>0</v>
      </c>
      <c r="F51" s="18">
        <v>3916</v>
      </c>
    </row>
    <row r="52" spans="1:6" x14ac:dyDescent="0.2">
      <c r="A52" s="16" t="s">
        <v>49</v>
      </c>
      <c r="B52" s="17">
        <v>2765</v>
      </c>
      <c r="C52" s="17">
        <v>45</v>
      </c>
      <c r="D52" s="14">
        <v>2720</v>
      </c>
      <c r="E52" s="18">
        <v>0</v>
      </c>
      <c r="F52" s="18">
        <v>2765</v>
      </c>
    </row>
    <row r="53" spans="1:6" x14ac:dyDescent="0.2">
      <c r="A53" s="16" t="s">
        <v>50</v>
      </c>
      <c r="B53" s="17">
        <v>8393</v>
      </c>
      <c r="C53" s="17">
        <v>168</v>
      </c>
      <c r="D53" s="14">
        <v>8225</v>
      </c>
      <c r="E53" s="18">
        <v>0</v>
      </c>
      <c r="F53" s="18">
        <v>8393</v>
      </c>
    </row>
    <row r="54" spans="1:6" x14ac:dyDescent="0.2">
      <c r="A54" s="16" t="s">
        <v>51</v>
      </c>
      <c r="B54" s="17">
        <v>2765</v>
      </c>
      <c r="C54" s="17">
        <v>8</v>
      </c>
      <c r="D54" s="14">
        <v>2757</v>
      </c>
      <c r="E54" s="18">
        <v>0</v>
      </c>
      <c r="F54" s="18">
        <v>2765</v>
      </c>
    </row>
    <row r="55" spans="1:6" x14ac:dyDescent="0.2">
      <c r="A55" s="16" t="s">
        <v>52</v>
      </c>
      <c r="B55" s="17">
        <v>78088</v>
      </c>
      <c r="C55" s="17">
        <v>1883</v>
      </c>
      <c r="D55" s="2">
        <v>76205</v>
      </c>
      <c r="E55" s="18">
        <v>28</v>
      </c>
      <c r="F55" s="18">
        <v>78060</v>
      </c>
    </row>
    <row r="56" spans="1:6" x14ac:dyDescent="0.2">
      <c r="A56" s="16" t="s">
        <v>53</v>
      </c>
      <c r="B56" s="17">
        <v>3086</v>
      </c>
      <c r="C56" s="17">
        <v>-15</v>
      </c>
      <c r="D56" s="14">
        <v>3101</v>
      </c>
      <c r="E56" s="18">
        <v>0</v>
      </c>
      <c r="F56" s="18">
        <v>3086</v>
      </c>
    </row>
    <row r="57" spans="1:6" x14ac:dyDescent="0.2">
      <c r="A57" s="16" t="s">
        <v>54</v>
      </c>
      <c r="B57" s="17">
        <v>670</v>
      </c>
      <c r="C57" s="17">
        <v>8</v>
      </c>
      <c r="D57" s="14">
        <v>662</v>
      </c>
      <c r="E57" s="18">
        <v>0</v>
      </c>
      <c r="F57" s="18">
        <v>670</v>
      </c>
    </row>
    <row r="58" spans="1:6" x14ac:dyDescent="0.2">
      <c r="A58" s="16" t="s">
        <v>55</v>
      </c>
      <c r="B58" s="17">
        <v>105815</v>
      </c>
      <c r="C58" s="17">
        <v>2625</v>
      </c>
      <c r="D58" s="14">
        <v>103190</v>
      </c>
      <c r="E58" s="18">
        <v>0</v>
      </c>
      <c r="F58" s="18">
        <v>105815</v>
      </c>
    </row>
    <row r="59" spans="1:6" x14ac:dyDescent="0.2">
      <c r="A59" s="16" t="s">
        <v>56</v>
      </c>
      <c r="B59" s="17">
        <v>922</v>
      </c>
      <c r="C59" s="17">
        <v>22</v>
      </c>
      <c r="D59" s="14">
        <v>900</v>
      </c>
      <c r="E59" s="18">
        <v>0</v>
      </c>
      <c r="F59" s="18">
        <v>922</v>
      </c>
    </row>
    <row r="60" spans="1:6" x14ac:dyDescent="0.2">
      <c r="A60" s="16" t="s">
        <v>57</v>
      </c>
      <c r="B60" s="17">
        <v>25662</v>
      </c>
      <c r="C60" s="17">
        <v>736</v>
      </c>
      <c r="D60" s="14">
        <v>24926</v>
      </c>
      <c r="E60" s="18">
        <v>26</v>
      </c>
      <c r="F60" s="18">
        <v>25636</v>
      </c>
    </row>
    <row r="61" spans="1:6" x14ac:dyDescent="0.2">
      <c r="A61" s="16" t="s">
        <v>58</v>
      </c>
      <c r="B61" s="17">
        <v>10290</v>
      </c>
      <c r="C61" s="17">
        <v>181</v>
      </c>
      <c r="D61" s="14">
        <v>10109</v>
      </c>
      <c r="E61" s="18">
        <v>0</v>
      </c>
      <c r="F61" s="18">
        <v>10290</v>
      </c>
    </row>
    <row r="62" spans="1:6" x14ac:dyDescent="0.2">
      <c r="A62" s="16" t="s">
        <v>59</v>
      </c>
      <c r="B62" s="17">
        <v>44077</v>
      </c>
      <c r="C62" s="17">
        <v>316</v>
      </c>
      <c r="D62" s="14">
        <v>43761</v>
      </c>
      <c r="E62" s="18">
        <v>26</v>
      </c>
      <c r="F62" s="18">
        <v>44051</v>
      </c>
    </row>
    <row r="63" spans="1:6" x14ac:dyDescent="0.2">
      <c r="A63" s="16" t="s">
        <v>60</v>
      </c>
      <c r="B63" s="17">
        <v>19834</v>
      </c>
      <c r="C63" s="17">
        <v>1479</v>
      </c>
      <c r="D63" s="14">
        <v>18355</v>
      </c>
      <c r="E63" s="18">
        <v>0</v>
      </c>
      <c r="F63" s="18">
        <v>19834</v>
      </c>
    </row>
    <row r="64" spans="1:6" x14ac:dyDescent="0.2">
      <c r="A64" s="16" t="s">
        <v>26</v>
      </c>
      <c r="B64" s="17">
        <v>207313</v>
      </c>
      <c r="C64" s="17">
        <v>981</v>
      </c>
      <c r="D64" s="2">
        <v>206332</v>
      </c>
      <c r="E64" s="18">
        <v>171</v>
      </c>
      <c r="F64" s="18">
        <v>207142</v>
      </c>
    </row>
    <row r="65" spans="1:6" x14ac:dyDescent="0.2">
      <c r="A65" s="16"/>
      <c r="B65" s="17"/>
      <c r="C65" s="17"/>
      <c r="D65" s="14"/>
    </row>
    <row r="66" spans="1:6" x14ac:dyDescent="0.2">
      <c r="D66" s="18"/>
    </row>
    <row r="67" spans="1:6" x14ac:dyDescent="0.2">
      <c r="A67" s="13" t="s">
        <v>61</v>
      </c>
      <c r="B67" s="14">
        <v>1803903</v>
      </c>
      <c r="C67" s="14">
        <v>55837</v>
      </c>
      <c r="D67" s="14">
        <v>1748066</v>
      </c>
      <c r="E67" s="15">
        <v>1012</v>
      </c>
      <c r="F67" s="15">
        <v>1802891</v>
      </c>
    </row>
    <row r="68" spans="1:6" x14ac:dyDescent="0.2">
      <c r="A68" s="16" t="s">
        <v>62</v>
      </c>
      <c r="B68" s="17">
        <v>55319</v>
      </c>
      <c r="C68" s="17">
        <v>2410</v>
      </c>
      <c r="D68" s="14">
        <v>52909</v>
      </c>
      <c r="E68" s="18">
        <v>0</v>
      </c>
      <c r="F68" s="18">
        <v>55319</v>
      </c>
    </row>
    <row r="69" spans="1:6" x14ac:dyDescent="0.2">
      <c r="A69" s="16" t="s">
        <v>63</v>
      </c>
      <c r="B69" s="17">
        <v>32996</v>
      </c>
      <c r="C69" s="17">
        <v>4449</v>
      </c>
      <c r="D69" s="14">
        <v>28547</v>
      </c>
      <c r="E69" s="18">
        <v>5</v>
      </c>
      <c r="F69" s="18">
        <v>32991</v>
      </c>
    </row>
    <row r="70" spans="1:6" x14ac:dyDescent="0.2">
      <c r="A70" s="16" t="s">
        <v>64</v>
      </c>
      <c r="B70" s="17">
        <v>123618</v>
      </c>
      <c r="C70" s="17">
        <v>2522</v>
      </c>
      <c r="D70" s="14">
        <v>121096</v>
      </c>
      <c r="E70" s="18">
        <v>0</v>
      </c>
      <c r="F70" s="18">
        <v>123618</v>
      </c>
    </row>
    <row r="71" spans="1:6" x14ac:dyDescent="0.2">
      <c r="A71" s="16" t="s">
        <v>65</v>
      </c>
      <c r="B71" s="17">
        <v>30351</v>
      </c>
      <c r="C71" s="17">
        <v>712</v>
      </c>
      <c r="D71" s="14">
        <v>29639</v>
      </c>
      <c r="E71" s="18">
        <v>0</v>
      </c>
      <c r="F71" s="18">
        <v>30351</v>
      </c>
    </row>
    <row r="72" spans="1:6" x14ac:dyDescent="0.2">
      <c r="A72" s="16" t="s">
        <v>66</v>
      </c>
      <c r="B72" s="17">
        <v>95505</v>
      </c>
      <c r="C72" s="17">
        <v>3513</v>
      </c>
      <c r="D72" s="14">
        <v>91992</v>
      </c>
      <c r="E72" s="18">
        <v>6</v>
      </c>
      <c r="F72" s="18">
        <v>95499</v>
      </c>
    </row>
    <row r="73" spans="1:6" x14ac:dyDescent="0.2">
      <c r="A73" s="16" t="s">
        <v>67</v>
      </c>
      <c r="B73" s="17">
        <v>76152</v>
      </c>
      <c r="C73" s="17">
        <v>1134</v>
      </c>
      <c r="D73" s="14">
        <v>75018</v>
      </c>
      <c r="E73" s="18">
        <v>0</v>
      </c>
      <c r="F73" s="18">
        <v>76152</v>
      </c>
    </row>
    <row r="74" spans="1:6" x14ac:dyDescent="0.2">
      <c r="A74" s="16" t="s">
        <v>68</v>
      </c>
      <c r="B74" s="17">
        <v>171544</v>
      </c>
      <c r="C74" s="17">
        <v>6023</v>
      </c>
      <c r="D74" s="14">
        <v>165521</v>
      </c>
      <c r="E74" s="18">
        <v>232</v>
      </c>
      <c r="F74" s="18">
        <v>171312</v>
      </c>
    </row>
    <row r="75" spans="1:6" x14ac:dyDescent="0.2">
      <c r="A75" s="16" t="s">
        <v>69</v>
      </c>
      <c r="B75" s="17">
        <v>38273</v>
      </c>
      <c r="C75" s="17">
        <v>1160</v>
      </c>
      <c r="D75" s="14">
        <v>37113</v>
      </c>
      <c r="E75" s="18">
        <v>0</v>
      </c>
      <c r="F75" s="18">
        <v>38273</v>
      </c>
    </row>
    <row r="76" spans="1:6" x14ac:dyDescent="0.2">
      <c r="A76" s="16" t="s">
        <v>70</v>
      </c>
      <c r="B76" s="17">
        <v>1865</v>
      </c>
      <c r="C76" s="17">
        <v>-10</v>
      </c>
      <c r="D76" s="14">
        <v>1875</v>
      </c>
      <c r="E76" s="18">
        <v>0</v>
      </c>
      <c r="F76" s="18">
        <v>1865</v>
      </c>
    </row>
    <row r="77" spans="1:6" x14ac:dyDescent="0.2">
      <c r="A77" s="16" t="s">
        <v>71</v>
      </c>
      <c r="B77" s="17">
        <v>144310</v>
      </c>
      <c r="C77" s="17">
        <v>3542</v>
      </c>
      <c r="D77" s="14">
        <v>140768</v>
      </c>
      <c r="E77" s="18">
        <v>0</v>
      </c>
      <c r="F77" s="18">
        <v>144310</v>
      </c>
    </row>
    <row r="78" spans="1:6" x14ac:dyDescent="0.2">
      <c r="A78" s="16" t="s">
        <v>72</v>
      </c>
      <c r="B78" s="17">
        <v>6070</v>
      </c>
      <c r="C78" s="17">
        <v>14</v>
      </c>
      <c r="D78" s="14">
        <v>6056</v>
      </c>
      <c r="E78" s="18">
        <v>0</v>
      </c>
      <c r="F78" s="18">
        <v>6070</v>
      </c>
    </row>
    <row r="79" spans="1:6" x14ac:dyDescent="0.2">
      <c r="A79" s="16" t="s">
        <v>73</v>
      </c>
      <c r="B79" s="17">
        <v>33803</v>
      </c>
      <c r="C79" s="17">
        <v>1210</v>
      </c>
      <c r="D79" s="14">
        <v>32593</v>
      </c>
      <c r="E79" s="18">
        <v>0</v>
      </c>
      <c r="F79" s="18">
        <v>33803</v>
      </c>
    </row>
    <row r="80" spans="1:6" x14ac:dyDescent="0.2">
      <c r="A80" s="16" t="s">
        <v>74</v>
      </c>
      <c r="B80" s="17">
        <v>68558</v>
      </c>
      <c r="C80" s="17">
        <v>1671</v>
      </c>
      <c r="D80" s="14">
        <v>66887</v>
      </c>
      <c r="E80" s="18">
        <v>0</v>
      </c>
      <c r="F80" s="18">
        <v>68558</v>
      </c>
    </row>
    <row r="81" spans="1:6" x14ac:dyDescent="0.2">
      <c r="A81" s="16" t="s">
        <v>75</v>
      </c>
      <c r="B81" s="17">
        <v>25</v>
      </c>
      <c r="C81" s="17">
        <v>1</v>
      </c>
      <c r="D81" s="14">
        <v>24</v>
      </c>
      <c r="E81" s="18">
        <v>0</v>
      </c>
      <c r="F81" s="18">
        <v>25</v>
      </c>
    </row>
    <row r="82" spans="1:6" x14ac:dyDescent="0.2">
      <c r="A82" s="16" t="s">
        <v>76</v>
      </c>
      <c r="B82" s="17">
        <v>10374</v>
      </c>
      <c r="C82" s="17">
        <v>30</v>
      </c>
      <c r="D82" s="14">
        <v>10344</v>
      </c>
      <c r="E82" s="18">
        <v>0</v>
      </c>
      <c r="F82" s="18">
        <v>10374</v>
      </c>
    </row>
    <row r="83" spans="1:6" x14ac:dyDescent="0.2">
      <c r="A83" s="16" t="s">
        <v>77</v>
      </c>
      <c r="B83" s="17">
        <v>55417</v>
      </c>
      <c r="C83" s="17">
        <v>2133</v>
      </c>
      <c r="D83" s="14">
        <v>53284</v>
      </c>
      <c r="E83" s="18">
        <v>0</v>
      </c>
      <c r="F83" s="18">
        <v>55417</v>
      </c>
    </row>
    <row r="84" spans="1:6" x14ac:dyDescent="0.2">
      <c r="A84" s="16" t="s">
        <v>78</v>
      </c>
      <c r="B84" s="17">
        <v>128432</v>
      </c>
      <c r="C84" s="17">
        <v>6391</v>
      </c>
      <c r="D84" s="14">
        <v>122041</v>
      </c>
      <c r="E84" s="18">
        <v>0</v>
      </c>
      <c r="F84" s="18">
        <v>128432</v>
      </c>
    </row>
    <row r="85" spans="1:6" x14ac:dyDescent="0.2">
      <c r="A85" s="16" t="s">
        <v>79</v>
      </c>
      <c r="B85" s="17">
        <v>42829</v>
      </c>
      <c r="C85" s="17">
        <v>1806</v>
      </c>
      <c r="D85" s="14">
        <v>41023</v>
      </c>
      <c r="E85" s="18">
        <v>0</v>
      </c>
      <c r="F85" s="18">
        <v>42829</v>
      </c>
    </row>
    <row r="86" spans="1:6" x14ac:dyDescent="0.2">
      <c r="A86" s="16" t="s">
        <v>80</v>
      </c>
      <c r="B86" s="17">
        <v>42893</v>
      </c>
      <c r="C86" s="17">
        <v>1530</v>
      </c>
      <c r="D86" s="14">
        <v>41363</v>
      </c>
      <c r="E86" s="18">
        <v>0</v>
      </c>
      <c r="F86" s="18">
        <v>42893</v>
      </c>
    </row>
    <row r="87" spans="1:6" x14ac:dyDescent="0.2">
      <c r="A87" s="16" t="s">
        <v>81</v>
      </c>
      <c r="B87" s="17">
        <v>26273</v>
      </c>
      <c r="C87" s="17">
        <v>2311</v>
      </c>
      <c r="D87" s="14">
        <v>23962</v>
      </c>
      <c r="E87" s="18">
        <v>0</v>
      </c>
      <c r="F87" s="18">
        <v>26273</v>
      </c>
    </row>
    <row r="88" spans="1:6" x14ac:dyDescent="0.2">
      <c r="A88" s="16" t="s">
        <v>82</v>
      </c>
      <c r="B88" s="17">
        <v>6174</v>
      </c>
      <c r="C88" s="17">
        <v>72</v>
      </c>
      <c r="D88" s="14">
        <v>6102</v>
      </c>
      <c r="E88" s="18">
        <v>0</v>
      </c>
      <c r="F88" s="18">
        <v>6174</v>
      </c>
    </row>
    <row r="89" spans="1:6" x14ac:dyDescent="0.2">
      <c r="A89" s="16" t="s">
        <v>83</v>
      </c>
      <c r="B89" s="17">
        <v>157905</v>
      </c>
      <c r="C89" s="17">
        <v>3886</v>
      </c>
      <c r="D89" s="14">
        <v>154019</v>
      </c>
      <c r="E89" s="18">
        <v>542</v>
      </c>
      <c r="F89" s="18">
        <v>157363</v>
      </c>
    </row>
    <row r="90" spans="1:6" x14ac:dyDescent="0.2">
      <c r="A90" s="16" t="s">
        <v>84</v>
      </c>
      <c r="B90" s="17">
        <v>86782</v>
      </c>
      <c r="C90" s="17">
        <v>1827</v>
      </c>
      <c r="D90" s="14">
        <v>84955</v>
      </c>
      <c r="E90" s="18">
        <v>0</v>
      </c>
      <c r="F90" s="18">
        <v>86782</v>
      </c>
    </row>
    <row r="91" spans="1:6" x14ac:dyDescent="0.2">
      <c r="A91" s="16" t="s">
        <v>85</v>
      </c>
      <c r="B91" s="17">
        <v>104662</v>
      </c>
      <c r="C91" s="17">
        <v>4817</v>
      </c>
      <c r="D91" s="14">
        <v>99845</v>
      </c>
      <c r="E91" s="18">
        <v>143</v>
      </c>
      <c r="F91" s="18">
        <v>104519</v>
      </c>
    </row>
    <row r="92" spans="1:6" x14ac:dyDescent="0.2">
      <c r="A92" s="16" t="s">
        <v>86</v>
      </c>
      <c r="B92" s="17">
        <v>668</v>
      </c>
      <c r="C92" s="17">
        <v>-2</v>
      </c>
      <c r="D92" s="14">
        <v>670</v>
      </c>
      <c r="E92" s="18">
        <v>0</v>
      </c>
      <c r="F92" s="18">
        <v>668</v>
      </c>
    </row>
    <row r="93" spans="1:6" x14ac:dyDescent="0.2">
      <c r="A93" s="16" t="s">
        <v>87</v>
      </c>
      <c r="B93" s="17">
        <v>7339</v>
      </c>
      <c r="C93" s="17">
        <v>-6</v>
      </c>
      <c r="D93" s="14">
        <v>7345</v>
      </c>
      <c r="E93" s="18">
        <v>0</v>
      </c>
      <c r="F93" s="18">
        <v>7339</v>
      </c>
    </row>
    <row r="94" spans="1:6" x14ac:dyDescent="0.2">
      <c r="A94" s="16" t="s">
        <v>88</v>
      </c>
      <c r="B94" s="17">
        <v>88033</v>
      </c>
      <c r="C94" s="17">
        <v>3594</v>
      </c>
      <c r="D94" s="14">
        <v>84439</v>
      </c>
      <c r="E94" s="18">
        <v>0</v>
      </c>
      <c r="F94" s="18">
        <v>88033</v>
      </c>
    </row>
    <row r="95" spans="1:6" x14ac:dyDescent="0.2">
      <c r="A95" s="16" t="s">
        <v>89</v>
      </c>
      <c r="B95" s="17">
        <v>61270</v>
      </c>
      <c r="C95" s="17">
        <v>843</v>
      </c>
      <c r="D95" s="14">
        <v>60427</v>
      </c>
      <c r="E95" s="18">
        <v>0</v>
      </c>
      <c r="F95" s="18">
        <v>61270</v>
      </c>
    </row>
    <row r="96" spans="1:6" x14ac:dyDescent="0.2">
      <c r="A96" s="16" t="s">
        <v>90</v>
      </c>
      <c r="B96" s="17">
        <v>65672</v>
      </c>
      <c r="C96" s="17">
        <v>339</v>
      </c>
      <c r="D96" s="14">
        <v>65333</v>
      </c>
      <c r="E96" s="18">
        <v>0</v>
      </c>
      <c r="F96" s="18">
        <v>65672</v>
      </c>
    </row>
    <row r="97" spans="1:6" x14ac:dyDescent="0.2">
      <c r="A97" s="16" t="s">
        <v>91</v>
      </c>
      <c r="B97" s="17">
        <v>14317</v>
      </c>
      <c r="C97" s="17">
        <v>161</v>
      </c>
      <c r="D97" s="14">
        <v>14156</v>
      </c>
      <c r="E97" s="18">
        <v>0</v>
      </c>
      <c r="F97" s="18">
        <v>14317</v>
      </c>
    </row>
    <row r="98" spans="1:6" x14ac:dyDescent="0.2">
      <c r="A98" s="16" t="s">
        <v>92</v>
      </c>
      <c r="B98" s="17">
        <v>12071</v>
      </c>
      <c r="C98" s="17">
        <v>439</v>
      </c>
      <c r="D98" s="14">
        <v>11632</v>
      </c>
      <c r="E98" s="18">
        <v>0</v>
      </c>
      <c r="F98" s="18">
        <v>12071</v>
      </c>
    </row>
    <row r="99" spans="1:6" x14ac:dyDescent="0.2">
      <c r="A99" s="16" t="s">
        <v>26</v>
      </c>
      <c r="B99" s="17">
        <v>14403</v>
      </c>
      <c r="C99" s="17">
        <v>-2685</v>
      </c>
      <c r="D99" s="14">
        <v>17088</v>
      </c>
      <c r="E99" s="18">
        <v>84</v>
      </c>
      <c r="F99" s="18">
        <v>14319</v>
      </c>
    </row>
    <row r="100" spans="1:6" x14ac:dyDescent="0.2">
      <c r="A100" s="19"/>
      <c r="B100" s="14"/>
      <c r="C100" s="14"/>
      <c r="D100" s="14"/>
    </row>
    <row r="101" spans="1:6" x14ac:dyDescent="0.2">
      <c r="D101" s="18"/>
    </row>
    <row r="102" spans="1:6" x14ac:dyDescent="0.2">
      <c r="A102" s="13" t="s">
        <v>93</v>
      </c>
      <c r="B102" s="14">
        <v>14592</v>
      </c>
      <c r="C102" s="14">
        <v>-33</v>
      </c>
      <c r="D102" s="14">
        <v>14625</v>
      </c>
      <c r="E102" s="15">
        <v>1703</v>
      </c>
      <c r="F102" s="15">
        <v>12889</v>
      </c>
    </row>
    <row r="103" spans="1:6" x14ac:dyDescent="0.2">
      <c r="A103" s="16" t="s">
        <v>94</v>
      </c>
      <c r="B103" s="17">
        <v>570</v>
      </c>
      <c r="C103" s="17">
        <v>34</v>
      </c>
      <c r="D103" s="14">
        <v>536</v>
      </c>
      <c r="E103" s="18">
        <v>0</v>
      </c>
      <c r="F103" s="18">
        <v>570</v>
      </c>
    </row>
    <row r="104" spans="1:6" x14ac:dyDescent="0.2">
      <c r="A104" s="16" t="s">
        <v>95</v>
      </c>
      <c r="B104" s="17">
        <v>2494</v>
      </c>
      <c r="C104" s="17">
        <v>-20</v>
      </c>
      <c r="D104" s="14">
        <v>2514</v>
      </c>
      <c r="E104" s="18">
        <v>0</v>
      </c>
      <c r="F104" s="18">
        <v>2494</v>
      </c>
    </row>
    <row r="105" spans="1:6" x14ac:dyDescent="0.2">
      <c r="A105" s="16" t="s">
        <v>30</v>
      </c>
      <c r="B105" s="17">
        <v>11528</v>
      </c>
      <c r="C105" s="17">
        <v>-47</v>
      </c>
      <c r="D105" s="14">
        <v>11575</v>
      </c>
      <c r="E105" s="18">
        <v>1703</v>
      </c>
      <c r="F105" s="18">
        <v>9825</v>
      </c>
    </row>
    <row r="106" spans="1:6" x14ac:dyDescent="0.2">
      <c r="A106" s="19"/>
      <c r="B106" s="14"/>
      <c r="C106" s="14"/>
      <c r="D106" s="14"/>
    </row>
    <row r="107" spans="1:6" x14ac:dyDescent="0.2">
      <c r="D107" s="18"/>
    </row>
    <row r="108" spans="1:6" x14ac:dyDescent="0.2">
      <c r="A108" s="13" t="s">
        <v>96</v>
      </c>
      <c r="B108" s="14">
        <v>164467</v>
      </c>
      <c r="C108" s="14">
        <v>4489</v>
      </c>
      <c r="D108" s="14">
        <v>159978</v>
      </c>
      <c r="E108" s="18">
        <v>1289</v>
      </c>
      <c r="F108" s="18">
        <v>163178</v>
      </c>
    </row>
    <row r="109" spans="1:6" x14ac:dyDescent="0.2">
      <c r="A109" s="16" t="s">
        <v>97</v>
      </c>
      <c r="B109" s="17">
        <v>17487</v>
      </c>
      <c r="C109" s="17">
        <v>846</v>
      </c>
      <c r="D109" s="14">
        <v>16641</v>
      </c>
      <c r="E109" s="18">
        <v>0</v>
      </c>
      <c r="F109" s="18">
        <v>17487</v>
      </c>
    </row>
    <row r="110" spans="1:6" x14ac:dyDescent="0.2">
      <c r="A110" s="16" t="s">
        <v>30</v>
      </c>
      <c r="B110" s="17">
        <v>146980</v>
      </c>
      <c r="C110" s="17">
        <v>3643</v>
      </c>
      <c r="D110" s="14">
        <v>143337</v>
      </c>
      <c r="E110" s="18">
        <v>1289</v>
      </c>
      <c r="F110" s="18">
        <v>145691</v>
      </c>
    </row>
    <row r="111" spans="1:6" x14ac:dyDescent="0.2">
      <c r="A111" s="13"/>
      <c r="B111" s="14"/>
      <c r="C111" s="14"/>
      <c r="D111" s="14"/>
    </row>
    <row r="112" spans="1:6" x14ac:dyDescent="0.2">
      <c r="D112" s="18"/>
    </row>
    <row r="113" spans="1:6" x14ac:dyDescent="0.2">
      <c r="A113" s="13" t="s">
        <v>98</v>
      </c>
      <c r="B113" s="14">
        <v>140798</v>
      </c>
      <c r="C113" s="14">
        <v>-438</v>
      </c>
      <c r="D113" s="14">
        <v>141236</v>
      </c>
      <c r="E113" s="15">
        <v>144</v>
      </c>
      <c r="F113" s="15">
        <v>140654</v>
      </c>
    </row>
    <row r="114" spans="1:6" x14ac:dyDescent="0.2">
      <c r="A114" s="16" t="s">
        <v>99</v>
      </c>
      <c r="B114" s="17">
        <v>3088</v>
      </c>
      <c r="C114" s="17">
        <v>-20</v>
      </c>
      <c r="D114" s="14">
        <v>3108</v>
      </c>
      <c r="E114" s="18">
        <v>0</v>
      </c>
      <c r="F114" s="18">
        <v>3088</v>
      </c>
    </row>
    <row r="115" spans="1:6" x14ac:dyDescent="0.2">
      <c r="A115" s="16" t="s">
        <v>100</v>
      </c>
      <c r="B115" s="17">
        <v>7193</v>
      </c>
      <c r="C115" s="17">
        <v>-17</v>
      </c>
      <c r="D115" s="14">
        <v>7210</v>
      </c>
      <c r="E115" s="18">
        <v>0</v>
      </c>
      <c r="F115" s="18">
        <v>7193</v>
      </c>
    </row>
    <row r="116" spans="1:6" x14ac:dyDescent="0.2">
      <c r="A116" s="16" t="s">
        <v>30</v>
      </c>
      <c r="B116" s="17">
        <v>130517</v>
      </c>
      <c r="C116" s="17">
        <v>-401</v>
      </c>
      <c r="D116" s="14">
        <v>130918</v>
      </c>
      <c r="E116" s="18">
        <v>144</v>
      </c>
      <c r="F116" s="18">
        <v>130373</v>
      </c>
    </row>
    <row r="117" spans="1:6" x14ac:dyDescent="0.2">
      <c r="A117" s="19"/>
      <c r="B117" s="14"/>
      <c r="C117" s="14"/>
      <c r="D117" s="14"/>
    </row>
    <row r="118" spans="1:6" x14ac:dyDescent="0.2">
      <c r="D118" s="18"/>
    </row>
    <row r="119" spans="1:6" x14ac:dyDescent="0.2">
      <c r="A119" s="13" t="s">
        <v>101</v>
      </c>
      <c r="B119" s="14">
        <v>197403</v>
      </c>
      <c r="C119" s="14">
        <v>6538</v>
      </c>
      <c r="D119" s="14">
        <v>190865</v>
      </c>
      <c r="E119" s="15">
        <v>0</v>
      </c>
      <c r="F119" s="15">
        <v>197403</v>
      </c>
    </row>
    <row r="120" spans="1:6" x14ac:dyDescent="0.2">
      <c r="A120" s="16" t="s">
        <v>102</v>
      </c>
      <c r="B120" s="17">
        <v>7030</v>
      </c>
      <c r="C120" s="17">
        <v>122</v>
      </c>
      <c r="D120" s="14">
        <v>6908</v>
      </c>
      <c r="E120" s="18">
        <v>0</v>
      </c>
      <c r="F120" s="18">
        <v>7030</v>
      </c>
    </row>
    <row r="121" spans="1:6" x14ac:dyDescent="0.2">
      <c r="A121" s="16" t="s">
        <v>103</v>
      </c>
      <c r="B121" s="17">
        <v>1356</v>
      </c>
      <c r="C121" s="17">
        <v>6</v>
      </c>
      <c r="D121" s="14">
        <v>1350</v>
      </c>
      <c r="E121" s="18">
        <v>0</v>
      </c>
      <c r="F121" s="18">
        <v>1356</v>
      </c>
    </row>
    <row r="122" spans="1:6" x14ac:dyDescent="0.2">
      <c r="A122" s="16" t="s">
        <v>104</v>
      </c>
      <c r="B122" s="17">
        <v>8429</v>
      </c>
      <c r="C122" s="17">
        <v>17</v>
      </c>
      <c r="D122" s="14">
        <v>8412</v>
      </c>
      <c r="E122" s="18">
        <v>0</v>
      </c>
      <c r="F122" s="18">
        <v>8429</v>
      </c>
    </row>
    <row r="123" spans="1:6" x14ac:dyDescent="0.2">
      <c r="A123" s="16" t="s">
        <v>105</v>
      </c>
      <c r="B123" s="17">
        <v>735</v>
      </c>
      <c r="C123" s="17">
        <v>-14</v>
      </c>
      <c r="D123" s="14">
        <v>749</v>
      </c>
      <c r="E123" s="18">
        <v>0</v>
      </c>
      <c r="F123" s="18">
        <v>735</v>
      </c>
    </row>
    <row r="124" spans="1:6" x14ac:dyDescent="0.2">
      <c r="A124" s="16" t="s">
        <v>30</v>
      </c>
      <c r="B124" s="17">
        <v>179853</v>
      </c>
      <c r="C124" s="17">
        <v>6407</v>
      </c>
      <c r="D124" s="14">
        <v>173446</v>
      </c>
      <c r="E124" s="18">
        <v>0</v>
      </c>
      <c r="F124" s="18">
        <v>179853</v>
      </c>
    </row>
    <row r="125" spans="1:6" x14ac:dyDescent="0.2">
      <c r="A125" s="19"/>
      <c r="B125" s="14"/>
      <c r="C125" s="14"/>
      <c r="D125" s="14"/>
    </row>
    <row r="126" spans="1:6" x14ac:dyDescent="0.2">
      <c r="D126" s="18"/>
    </row>
    <row r="127" spans="1:6" x14ac:dyDescent="0.2">
      <c r="A127" s="13" t="s">
        <v>106</v>
      </c>
      <c r="B127" s="14">
        <v>336783</v>
      </c>
      <c r="C127" s="14">
        <v>15263</v>
      </c>
      <c r="D127" s="14">
        <v>321520</v>
      </c>
      <c r="E127" s="15">
        <v>53</v>
      </c>
      <c r="F127" s="15">
        <v>336730</v>
      </c>
    </row>
    <row r="128" spans="1:6" x14ac:dyDescent="0.2">
      <c r="A128" s="16" t="s">
        <v>107</v>
      </c>
      <c r="B128" s="17">
        <v>409</v>
      </c>
      <c r="C128" s="17">
        <v>9</v>
      </c>
      <c r="D128" s="14">
        <v>400</v>
      </c>
      <c r="E128" s="18">
        <v>0</v>
      </c>
      <c r="F128" s="18">
        <v>409</v>
      </c>
    </row>
    <row r="129" spans="1:6" x14ac:dyDescent="0.2">
      <c r="A129" s="16" t="s">
        <v>108</v>
      </c>
      <c r="B129" s="17">
        <v>16607</v>
      </c>
      <c r="C129" s="17">
        <v>194</v>
      </c>
      <c r="D129" s="14">
        <v>16413</v>
      </c>
      <c r="E129" s="18">
        <v>0</v>
      </c>
      <c r="F129" s="18">
        <v>16607</v>
      </c>
    </row>
    <row r="130" spans="1:6" x14ac:dyDescent="0.2">
      <c r="A130" s="16" t="s">
        <v>109</v>
      </c>
      <c r="B130" s="17">
        <v>19530</v>
      </c>
      <c r="C130" s="17">
        <v>-7</v>
      </c>
      <c r="D130" s="14">
        <v>19537</v>
      </c>
      <c r="E130" s="18">
        <v>0</v>
      </c>
      <c r="F130" s="18">
        <v>19530</v>
      </c>
    </row>
    <row r="131" spans="1:6" x14ac:dyDescent="0.2">
      <c r="A131" s="16" t="s">
        <v>30</v>
      </c>
      <c r="B131" s="17">
        <v>300237</v>
      </c>
      <c r="C131" s="17">
        <v>15067</v>
      </c>
      <c r="D131" s="14">
        <v>285170</v>
      </c>
      <c r="E131" s="18">
        <v>53</v>
      </c>
      <c r="F131" s="18">
        <v>300184</v>
      </c>
    </row>
    <row r="132" spans="1:6" x14ac:dyDescent="0.2">
      <c r="A132" s="19"/>
      <c r="B132" s="14"/>
      <c r="C132" s="14"/>
      <c r="D132" s="14"/>
    </row>
    <row r="133" spans="1:6" x14ac:dyDescent="0.2">
      <c r="D133" s="18"/>
    </row>
    <row r="134" spans="1:6" x14ac:dyDescent="0.2">
      <c r="A134" s="13" t="s">
        <v>110</v>
      </c>
      <c r="B134" s="14">
        <v>67826</v>
      </c>
      <c r="C134" s="14">
        <v>295</v>
      </c>
      <c r="D134" s="14">
        <v>67531</v>
      </c>
      <c r="E134" s="15">
        <v>4106</v>
      </c>
      <c r="F134" s="15">
        <v>63720</v>
      </c>
    </row>
    <row r="135" spans="1:6" x14ac:dyDescent="0.2">
      <c r="A135" s="16" t="s">
        <v>111</v>
      </c>
      <c r="B135" s="17">
        <v>559</v>
      </c>
      <c r="C135" s="17">
        <v>-8</v>
      </c>
      <c r="D135" s="14">
        <v>567</v>
      </c>
      <c r="E135" s="18">
        <v>0</v>
      </c>
      <c r="F135" s="18">
        <v>559</v>
      </c>
    </row>
    <row r="136" spans="1:6" x14ac:dyDescent="0.2">
      <c r="A136" s="16" t="s">
        <v>112</v>
      </c>
      <c r="B136" s="17">
        <v>12004</v>
      </c>
      <c r="C136" s="17">
        <v>-42</v>
      </c>
      <c r="D136" s="14">
        <v>12046</v>
      </c>
      <c r="E136" s="18">
        <v>408</v>
      </c>
      <c r="F136" s="18">
        <v>11596</v>
      </c>
    </row>
    <row r="137" spans="1:6" x14ac:dyDescent="0.2">
      <c r="A137" s="16" t="s">
        <v>30</v>
      </c>
      <c r="B137" s="17">
        <v>55263</v>
      </c>
      <c r="C137" s="17">
        <v>345</v>
      </c>
      <c r="D137" s="14">
        <v>54918</v>
      </c>
      <c r="E137" s="18">
        <v>3698</v>
      </c>
      <c r="F137" s="18">
        <v>51565</v>
      </c>
    </row>
    <row r="138" spans="1:6" x14ac:dyDescent="0.2">
      <c r="A138" s="19"/>
      <c r="B138" s="14"/>
      <c r="C138" s="14"/>
      <c r="D138" s="14"/>
    </row>
    <row r="139" spans="1:6" x14ac:dyDescent="0.2">
      <c r="D139" s="18"/>
    </row>
    <row r="140" spans="1:6" x14ac:dyDescent="0.2">
      <c r="A140" s="13" t="s">
        <v>113</v>
      </c>
      <c r="B140" s="14">
        <v>34426</v>
      </c>
      <c r="C140" s="14">
        <v>-436</v>
      </c>
      <c r="D140" s="14">
        <v>34862</v>
      </c>
      <c r="E140" s="15">
        <v>2578</v>
      </c>
      <c r="F140" s="15">
        <v>31848</v>
      </c>
    </row>
    <row r="141" spans="1:6" x14ac:dyDescent="0.2">
      <c r="A141" s="16" t="s">
        <v>114</v>
      </c>
      <c r="B141" s="17">
        <v>7479</v>
      </c>
      <c r="C141" s="17">
        <v>-158</v>
      </c>
      <c r="D141" s="14">
        <v>7637</v>
      </c>
      <c r="E141" s="18">
        <v>0</v>
      </c>
      <c r="F141" s="18">
        <v>7479</v>
      </c>
    </row>
    <row r="142" spans="1:6" x14ac:dyDescent="0.2">
      <c r="A142" s="16" t="s">
        <v>30</v>
      </c>
      <c r="B142" s="17">
        <v>26947</v>
      </c>
      <c r="C142" s="17">
        <v>-278</v>
      </c>
      <c r="D142" s="14">
        <v>27225</v>
      </c>
      <c r="E142" s="18">
        <v>2578</v>
      </c>
      <c r="F142" s="18">
        <v>24369</v>
      </c>
    </row>
    <row r="143" spans="1:6" x14ac:dyDescent="0.2">
      <c r="A143" s="19"/>
      <c r="B143" s="14"/>
      <c r="C143" s="14"/>
      <c r="D143" s="14"/>
    </row>
    <row r="144" spans="1:6" x14ac:dyDescent="0.2">
      <c r="D144" s="18"/>
    </row>
    <row r="145" spans="1:6" x14ac:dyDescent="0.2">
      <c r="A145" s="13" t="s">
        <v>115</v>
      </c>
      <c r="B145" s="14">
        <v>16356</v>
      </c>
      <c r="C145" s="14">
        <v>-66</v>
      </c>
      <c r="D145" s="14">
        <v>16422</v>
      </c>
      <c r="E145" s="18">
        <v>1290</v>
      </c>
      <c r="F145" s="18">
        <v>15066</v>
      </c>
    </row>
    <row r="146" spans="1:6" x14ac:dyDescent="0.2">
      <c r="A146" s="16" t="s">
        <v>116</v>
      </c>
      <c r="B146" s="17">
        <v>1723</v>
      </c>
      <c r="C146" s="17">
        <v>-5</v>
      </c>
      <c r="D146" s="14">
        <v>1728</v>
      </c>
      <c r="E146" s="18">
        <v>0</v>
      </c>
      <c r="F146" s="18">
        <v>1723</v>
      </c>
    </row>
    <row r="147" spans="1:6" x14ac:dyDescent="0.2">
      <c r="A147" s="16" t="s">
        <v>117</v>
      </c>
      <c r="B147" s="17">
        <v>158</v>
      </c>
      <c r="C147" s="17">
        <v>-11</v>
      </c>
      <c r="D147" s="14">
        <v>169</v>
      </c>
      <c r="E147" s="18">
        <v>0</v>
      </c>
      <c r="F147" s="18">
        <v>158</v>
      </c>
    </row>
    <row r="148" spans="1:6" x14ac:dyDescent="0.2">
      <c r="A148" s="16" t="s">
        <v>30</v>
      </c>
      <c r="B148" s="17">
        <v>14475</v>
      </c>
      <c r="C148" s="17">
        <v>-50</v>
      </c>
      <c r="D148" s="14">
        <v>14525</v>
      </c>
      <c r="E148" s="18">
        <v>1290</v>
      </c>
      <c r="F148" s="18">
        <v>13185</v>
      </c>
    </row>
    <row r="149" spans="1:6" x14ac:dyDescent="0.2">
      <c r="A149" s="16"/>
      <c r="B149" s="17"/>
      <c r="C149" s="17"/>
      <c r="D149" s="14"/>
    </row>
    <row r="150" spans="1:6" x14ac:dyDescent="0.2">
      <c r="A150" s="13"/>
      <c r="B150" s="14"/>
      <c r="C150" s="14"/>
      <c r="D150" s="14"/>
    </row>
    <row r="151" spans="1:6" x14ac:dyDescent="0.2">
      <c r="A151" s="13" t="s">
        <v>118</v>
      </c>
      <c r="B151" s="14">
        <v>890066</v>
      </c>
      <c r="C151" s="14">
        <v>25803</v>
      </c>
      <c r="D151" s="14">
        <v>864263</v>
      </c>
      <c r="E151" s="18">
        <v>685</v>
      </c>
      <c r="F151" s="18">
        <v>889381</v>
      </c>
    </row>
    <row r="152" spans="1:6" x14ac:dyDescent="0.2">
      <c r="A152" s="16" t="s">
        <v>119</v>
      </c>
      <c r="B152" s="17">
        <v>12986</v>
      </c>
      <c r="C152" s="17">
        <v>331</v>
      </c>
      <c r="D152" s="14">
        <v>12655</v>
      </c>
      <c r="E152" s="18">
        <v>0</v>
      </c>
      <c r="F152" s="18">
        <v>12986</v>
      </c>
    </row>
    <row r="153" spans="1:6" x14ac:dyDescent="0.2">
      <c r="A153" s="16" t="s">
        <v>120</v>
      </c>
      <c r="B153" s="17">
        <v>1411</v>
      </c>
      <c r="C153" s="17">
        <v>-14</v>
      </c>
      <c r="D153" s="14">
        <v>1425</v>
      </c>
      <c r="E153" s="18">
        <v>0</v>
      </c>
      <c r="F153" s="18">
        <v>1411</v>
      </c>
    </row>
    <row r="154" spans="1:6" x14ac:dyDescent="0.2">
      <c r="A154" s="16" t="s">
        <v>121</v>
      </c>
      <c r="B154" s="17">
        <v>846421</v>
      </c>
      <c r="C154" s="17">
        <v>24637</v>
      </c>
      <c r="D154" s="14">
        <v>821784</v>
      </c>
      <c r="E154" s="18">
        <v>685</v>
      </c>
      <c r="F154" s="18">
        <v>845736</v>
      </c>
    </row>
    <row r="155" spans="1:6" x14ac:dyDescent="0.2">
      <c r="A155" s="16" t="s">
        <v>122</v>
      </c>
      <c r="B155" s="17">
        <v>22136</v>
      </c>
      <c r="C155" s="17">
        <v>774</v>
      </c>
      <c r="D155" s="14">
        <v>21362</v>
      </c>
      <c r="E155" s="18">
        <v>0</v>
      </c>
      <c r="F155" s="18">
        <v>22136</v>
      </c>
    </row>
    <row r="156" spans="1:6" x14ac:dyDescent="0.2">
      <c r="A156" s="16" t="s">
        <v>123</v>
      </c>
      <c r="B156" s="17">
        <v>7112</v>
      </c>
      <c r="C156" s="17">
        <v>75</v>
      </c>
      <c r="D156" s="14">
        <v>7037</v>
      </c>
      <c r="E156" s="18">
        <v>0</v>
      </c>
      <c r="F156" s="18">
        <v>7112</v>
      </c>
    </row>
    <row r="157" spans="1:6" x14ac:dyDescent="0.2">
      <c r="D157" s="18"/>
    </row>
    <row r="158" spans="1:6" x14ac:dyDescent="0.2">
      <c r="D158" s="18"/>
    </row>
    <row r="159" spans="1:6" x14ac:dyDescent="0.2">
      <c r="A159" s="13" t="s">
        <v>124</v>
      </c>
      <c r="B159" s="14">
        <v>303907</v>
      </c>
      <c r="C159" s="14">
        <v>6288</v>
      </c>
      <c r="D159" s="14">
        <v>297619</v>
      </c>
      <c r="E159" s="18">
        <v>2706</v>
      </c>
      <c r="F159" s="18">
        <v>301201</v>
      </c>
    </row>
    <row r="160" spans="1:6" x14ac:dyDescent="0.2">
      <c r="A160" s="16" t="s">
        <v>125</v>
      </c>
      <c r="B160" s="17">
        <v>1634</v>
      </c>
      <c r="C160" s="17">
        <v>-64</v>
      </c>
      <c r="D160" s="14">
        <v>1698</v>
      </c>
      <c r="E160" s="18">
        <v>0</v>
      </c>
      <c r="F160" s="18">
        <v>1634</v>
      </c>
    </row>
    <row r="161" spans="1:6" x14ac:dyDescent="0.2">
      <c r="A161" s="16" t="s">
        <v>126</v>
      </c>
      <c r="B161" s="17">
        <v>52758</v>
      </c>
      <c r="C161" s="17">
        <v>835</v>
      </c>
      <c r="D161" s="14">
        <v>51923</v>
      </c>
      <c r="E161" s="18">
        <v>45</v>
      </c>
      <c r="F161" s="18">
        <v>52713</v>
      </c>
    </row>
    <row r="162" spans="1:6" x14ac:dyDescent="0.2">
      <c r="A162" s="16" t="s">
        <v>30</v>
      </c>
      <c r="B162" s="17">
        <v>249515</v>
      </c>
      <c r="C162" s="17">
        <v>5517</v>
      </c>
      <c r="D162" s="14">
        <v>243998</v>
      </c>
      <c r="E162" s="18">
        <v>2661</v>
      </c>
      <c r="F162" s="18">
        <v>246854</v>
      </c>
    </row>
    <row r="163" spans="1:6" x14ac:dyDescent="0.2">
      <c r="A163" s="19"/>
      <c r="B163" s="14"/>
      <c r="C163" s="14"/>
      <c r="D163" s="14"/>
    </row>
    <row r="164" spans="1:6" x14ac:dyDescent="0.2">
      <c r="D164" s="18"/>
    </row>
    <row r="165" spans="1:6" x14ac:dyDescent="0.2">
      <c r="A165" s="13" t="s">
        <v>127</v>
      </c>
      <c r="B165" s="14">
        <v>99121</v>
      </c>
      <c r="C165" s="14">
        <v>3425</v>
      </c>
      <c r="D165" s="14">
        <v>95696</v>
      </c>
      <c r="E165" s="18">
        <v>0</v>
      </c>
      <c r="F165" s="18">
        <v>99121</v>
      </c>
    </row>
    <row r="166" spans="1:6" x14ac:dyDescent="0.2">
      <c r="A166" s="16" t="s">
        <v>128</v>
      </c>
      <c r="B166" s="17">
        <v>338</v>
      </c>
      <c r="C166" s="17">
        <v>0</v>
      </c>
      <c r="D166" s="14">
        <v>338</v>
      </c>
      <c r="E166" s="18">
        <v>0</v>
      </c>
      <c r="F166" s="18">
        <v>338</v>
      </c>
    </row>
    <row r="167" spans="1:6" x14ac:dyDescent="0.2">
      <c r="A167" s="16" t="s">
        <v>129</v>
      </c>
      <c r="B167" s="17">
        <v>2787</v>
      </c>
      <c r="C167" s="17">
        <v>111</v>
      </c>
      <c r="D167" s="14">
        <v>2676</v>
      </c>
      <c r="E167" s="18">
        <v>0</v>
      </c>
      <c r="F167" s="18">
        <v>2787</v>
      </c>
    </row>
    <row r="168" spans="1:6" x14ac:dyDescent="0.2">
      <c r="A168" s="16" t="s">
        <v>130</v>
      </c>
      <c r="B168" s="17">
        <v>4462</v>
      </c>
      <c r="C168" s="17">
        <v>38</v>
      </c>
      <c r="D168" s="14">
        <v>4424</v>
      </c>
      <c r="E168" s="18">
        <v>0</v>
      </c>
      <c r="F168" s="18">
        <v>4462</v>
      </c>
    </row>
    <row r="169" spans="1:6" x14ac:dyDescent="0.2">
      <c r="A169" s="16" t="s">
        <v>131</v>
      </c>
      <c r="B169" s="17">
        <v>4</v>
      </c>
      <c r="C169" s="17">
        <v>-12</v>
      </c>
      <c r="D169" s="14">
        <v>16</v>
      </c>
      <c r="E169" s="18">
        <v>0</v>
      </c>
      <c r="F169" s="18">
        <v>4</v>
      </c>
    </row>
    <row r="170" spans="1:6" x14ac:dyDescent="0.2">
      <c r="A170" s="16" t="s">
        <v>132</v>
      </c>
      <c r="B170" s="17">
        <v>78046</v>
      </c>
      <c r="C170" s="17">
        <v>2866</v>
      </c>
      <c r="D170" s="14">
        <v>75180</v>
      </c>
      <c r="E170" s="18">
        <v>0</v>
      </c>
      <c r="F170" s="18">
        <v>78046</v>
      </c>
    </row>
    <row r="171" spans="1:6" x14ac:dyDescent="0.2">
      <c r="A171" s="16" t="s">
        <v>30</v>
      </c>
      <c r="B171" s="17">
        <v>13484</v>
      </c>
      <c r="C171" s="17">
        <v>422</v>
      </c>
      <c r="D171" s="14">
        <v>13062</v>
      </c>
      <c r="E171" s="18">
        <v>0</v>
      </c>
      <c r="F171" s="18">
        <v>13484</v>
      </c>
    </row>
    <row r="172" spans="1:6" x14ac:dyDescent="0.2">
      <c r="A172" s="19"/>
      <c r="B172" s="14"/>
      <c r="C172" s="14"/>
      <c r="D172" s="14"/>
    </row>
    <row r="173" spans="1:6" x14ac:dyDescent="0.2">
      <c r="D173" s="18"/>
    </row>
    <row r="174" spans="1:6" x14ac:dyDescent="0.2">
      <c r="A174" s="13" t="s">
        <v>133</v>
      </c>
      <c r="B174" s="14">
        <v>11794</v>
      </c>
      <c r="C174" s="14">
        <v>245</v>
      </c>
      <c r="D174" s="14">
        <v>11549</v>
      </c>
      <c r="E174" s="18">
        <v>1837</v>
      </c>
      <c r="F174" s="18">
        <v>9957</v>
      </c>
    </row>
    <row r="175" spans="1:6" x14ac:dyDescent="0.2">
      <c r="A175" s="16" t="s">
        <v>134</v>
      </c>
      <c r="B175" s="17">
        <v>2269</v>
      </c>
      <c r="C175" s="17">
        <v>38</v>
      </c>
      <c r="D175" s="14">
        <v>2231</v>
      </c>
      <c r="E175" s="18">
        <v>0</v>
      </c>
      <c r="F175" s="18">
        <v>2269</v>
      </c>
    </row>
    <row r="176" spans="1:6" x14ac:dyDescent="0.2">
      <c r="A176" s="16" t="s">
        <v>135</v>
      </c>
      <c r="B176" s="17">
        <v>2845</v>
      </c>
      <c r="C176" s="17">
        <v>67</v>
      </c>
      <c r="D176" s="14">
        <v>2778</v>
      </c>
      <c r="E176" s="18">
        <v>1448</v>
      </c>
      <c r="F176" s="18">
        <v>1397</v>
      </c>
    </row>
    <row r="177" spans="1:6" x14ac:dyDescent="0.2">
      <c r="A177" s="16" t="s">
        <v>30</v>
      </c>
      <c r="B177" s="17">
        <v>6680</v>
      </c>
      <c r="C177" s="17">
        <v>140</v>
      </c>
      <c r="D177" s="14">
        <v>6540</v>
      </c>
      <c r="E177" s="18">
        <v>389</v>
      </c>
      <c r="F177" s="18">
        <v>6291</v>
      </c>
    </row>
    <row r="178" spans="1:6" x14ac:dyDescent="0.2">
      <c r="A178" s="19"/>
      <c r="B178" s="14"/>
      <c r="C178" s="14"/>
      <c r="D178" s="14"/>
    </row>
    <row r="179" spans="1:6" x14ac:dyDescent="0.2">
      <c r="D179" s="18"/>
    </row>
    <row r="180" spans="1:6" x14ac:dyDescent="0.2">
      <c r="A180" s="13" t="s">
        <v>136</v>
      </c>
      <c r="B180" s="14">
        <v>48096</v>
      </c>
      <c r="C180" s="14">
        <v>1707</v>
      </c>
      <c r="D180" s="14">
        <v>46389</v>
      </c>
      <c r="E180" s="18">
        <v>3175</v>
      </c>
      <c r="F180" s="18">
        <v>44921</v>
      </c>
    </row>
    <row r="181" spans="1:6" x14ac:dyDescent="0.2">
      <c r="A181" s="16" t="s">
        <v>137</v>
      </c>
      <c r="B181" s="17">
        <v>3138</v>
      </c>
      <c r="C181" s="17">
        <v>-514</v>
      </c>
      <c r="D181" s="14">
        <v>3652</v>
      </c>
      <c r="E181" s="18">
        <v>932</v>
      </c>
      <c r="F181" s="18">
        <v>2206</v>
      </c>
    </row>
    <row r="182" spans="1:6" x14ac:dyDescent="0.2">
      <c r="A182" s="16" t="s">
        <v>138</v>
      </c>
      <c r="B182" s="17">
        <v>618</v>
      </c>
      <c r="C182" s="17">
        <v>16</v>
      </c>
      <c r="D182" s="14">
        <v>602</v>
      </c>
      <c r="E182" s="18">
        <v>0</v>
      </c>
      <c r="F182" s="18">
        <v>618</v>
      </c>
    </row>
    <row r="183" spans="1:6" x14ac:dyDescent="0.2">
      <c r="A183" s="16" t="s">
        <v>139</v>
      </c>
      <c r="B183" s="17">
        <v>1452</v>
      </c>
      <c r="C183" s="17">
        <v>-8</v>
      </c>
      <c r="D183" s="14">
        <v>1460</v>
      </c>
      <c r="E183" s="18">
        <v>0</v>
      </c>
      <c r="F183" s="18">
        <v>1452</v>
      </c>
    </row>
    <row r="184" spans="1:6" x14ac:dyDescent="0.2">
      <c r="A184" s="16" t="s">
        <v>140</v>
      </c>
      <c r="B184" s="17">
        <v>1723</v>
      </c>
      <c r="C184" s="17">
        <v>-31</v>
      </c>
      <c r="D184" s="14">
        <v>1754</v>
      </c>
      <c r="E184" s="18">
        <v>0</v>
      </c>
      <c r="F184" s="18">
        <v>1723</v>
      </c>
    </row>
    <row r="185" spans="1:6" x14ac:dyDescent="0.2">
      <c r="A185" s="16" t="s">
        <v>141</v>
      </c>
      <c r="B185" s="17">
        <v>3369</v>
      </c>
      <c r="C185" s="17">
        <v>365</v>
      </c>
      <c r="D185" s="14">
        <v>3004</v>
      </c>
      <c r="E185" s="18">
        <v>0</v>
      </c>
      <c r="F185" s="18">
        <v>3369</v>
      </c>
    </row>
    <row r="186" spans="1:6" x14ac:dyDescent="0.2">
      <c r="A186" s="16" t="s">
        <v>142</v>
      </c>
      <c r="B186" s="17">
        <v>7918</v>
      </c>
      <c r="C186" s="17">
        <v>-54</v>
      </c>
      <c r="D186" s="14">
        <v>7972</v>
      </c>
      <c r="E186" s="18">
        <v>419</v>
      </c>
      <c r="F186" s="18">
        <v>7499</v>
      </c>
    </row>
    <row r="187" spans="1:6" x14ac:dyDescent="0.2">
      <c r="A187" s="16" t="s">
        <v>30</v>
      </c>
      <c r="B187" s="17">
        <v>29878</v>
      </c>
      <c r="C187" s="17">
        <v>1933</v>
      </c>
      <c r="D187" s="14">
        <v>27945</v>
      </c>
      <c r="E187" s="18">
        <v>1824</v>
      </c>
      <c r="F187" s="18">
        <v>28054</v>
      </c>
    </row>
    <row r="188" spans="1:6" x14ac:dyDescent="0.2">
      <c r="A188" s="19"/>
      <c r="B188" s="14"/>
      <c r="C188" s="14"/>
      <c r="D188" s="14"/>
    </row>
    <row r="189" spans="1:6" x14ac:dyDescent="0.2">
      <c r="D189" s="18"/>
    </row>
    <row r="190" spans="1:6" x14ac:dyDescent="0.2">
      <c r="A190" s="13" t="s">
        <v>143</v>
      </c>
      <c r="B190" s="14">
        <v>16853</v>
      </c>
      <c r="C190" s="14">
        <v>-86</v>
      </c>
      <c r="D190" s="14">
        <v>16939</v>
      </c>
      <c r="E190" s="18">
        <v>846</v>
      </c>
      <c r="F190" s="18">
        <v>16007</v>
      </c>
    </row>
    <row r="191" spans="1:6" x14ac:dyDescent="0.2">
      <c r="A191" s="16" t="s">
        <v>144</v>
      </c>
      <c r="B191" s="17">
        <v>497</v>
      </c>
      <c r="C191" s="17">
        <v>41</v>
      </c>
      <c r="D191" s="14">
        <v>456</v>
      </c>
      <c r="E191" s="18">
        <v>0</v>
      </c>
      <c r="F191" s="18">
        <v>497</v>
      </c>
    </row>
    <row r="192" spans="1:6" x14ac:dyDescent="0.2">
      <c r="A192" s="16" t="s">
        <v>145</v>
      </c>
      <c r="B192" s="17">
        <v>294</v>
      </c>
      <c r="C192" s="17">
        <v>16</v>
      </c>
      <c r="D192" s="14">
        <v>278</v>
      </c>
      <c r="E192" s="18">
        <v>0</v>
      </c>
      <c r="F192" s="18">
        <v>294</v>
      </c>
    </row>
    <row r="193" spans="1:6" x14ac:dyDescent="0.2">
      <c r="A193" s="16" t="s">
        <v>146</v>
      </c>
      <c r="B193" s="17">
        <v>1991</v>
      </c>
      <c r="C193" s="17">
        <v>-8</v>
      </c>
      <c r="D193" s="14">
        <v>1999</v>
      </c>
      <c r="E193" s="18">
        <v>0</v>
      </c>
      <c r="F193" s="18">
        <v>1991</v>
      </c>
    </row>
    <row r="194" spans="1:6" x14ac:dyDescent="0.2">
      <c r="A194" s="16" t="s">
        <v>30</v>
      </c>
      <c r="B194" s="17">
        <v>14071</v>
      </c>
      <c r="C194" s="17">
        <v>-135</v>
      </c>
      <c r="D194" s="14">
        <v>14206</v>
      </c>
      <c r="E194" s="18">
        <v>846</v>
      </c>
      <c r="F194" s="18">
        <v>13225</v>
      </c>
    </row>
    <row r="195" spans="1:6" x14ac:dyDescent="0.2">
      <c r="D195" s="18"/>
    </row>
    <row r="196" spans="1:6" x14ac:dyDescent="0.2">
      <c r="D196" s="18"/>
    </row>
    <row r="197" spans="1:6" x14ac:dyDescent="0.2">
      <c r="A197" s="13" t="s">
        <v>147</v>
      </c>
      <c r="B197" s="14">
        <v>12852</v>
      </c>
      <c r="C197" s="14">
        <v>-32</v>
      </c>
      <c r="D197" s="14">
        <v>12884</v>
      </c>
      <c r="E197" s="18">
        <v>980</v>
      </c>
      <c r="F197" s="18">
        <v>11872</v>
      </c>
    </row>
    <row r="198" spans="1:6" x14ac:dyDescent="0.2">
      <c r="A198" s="16" t="s">
        <v>148</v>
      </c>
      <c r="B198" s="17">
        <v>1665</v>
      </c>
      <c r="C198" s="17">
        <v>-15</v>
      </c>
      <c r="D198" s="14">
        <v>1680</v>
      </c>
      <c r="E198" s="18">
        <v>0</v>
      </c>
      <c r="F198" s="18">
        <v>1665</v>
      </c>
    </row>
    <row r="199" spans="1:6" x14ac:dyDescent="0.2">
      <c r="A199" s="16" t="s">
        <v>30</v>
      </c>
      <c r="B199" s="17">
        <v>11187</v>
      </c>
      <c r="C199" s="17">
        <v>-17</v>
      </c>
      <c r="D199" s="14">
        <v>11204</v>
      </c>
      <c r="E199" s="18">
        <v>980</v>
      </c>
      <c r="F199" s="18">
        <v>10207</v>
      </c>
    </row>
    <row r="200" spans="1:6" x14ac:dyDescent="0.2">
      <c r="A200" s="19"/>
      <c r="B200" s="14"/>
      <c r="C200" s="14"/>
      <c r="D200" s="14"/>
    </row>
    <row r="201" spans="1:6" x14ac:dyDescent="0.2">
      <c r="D201" s="18"/>
    </row>
    <row r="202" spans="1:6" x14ac:dyDescent="0.2">
      <c r="A202" s="13" t="s">
        <v>149</v>
      </c>
      <c r="B202" s="14">
        <v>16543</v>
      </c>
      <c r="C202" s="14">
        <v>680</v>
      </c>
      <c r="D202" s="14">
        <v>15863</v>
      </c>
      <c r="E202" s="18">
        <v>3445</v>
      </c>
      <c r="F202" s="18">
        <v>13098</v>
      </c>
    </row>
    <row r="203" spans="1:6" x14ac:dyDescent="0.2">
      <c r="A203" s="16" t="s">
        <v>150</v>
      </c>
      <c r="B203" s="17">
        <v>3499</v>
      </c>
      <c r="C203" s="17">
        <v>54</v>
      </c>
      <c r="D203" s="14">
        <v>3445</v>
      </c>
      <c r="E203" s="18">
        <v>0</v>
      </c>
      <c r="F203" s="18">
        <v>3499</v>
      </c>
    </row>
    <row r="204" spans="1:6" x14ac:dyDescent="0.2">
      <c r="A204" s="16" t="s">
        <v>151</v>
      </c>
      <c r="B204" s="17">
        <v>2156</v>
      </c>
      <c r="C204" s="17">
        <v>175</v>
      </c>
      <c r="D204" s="14">
        <v>1981</v>
      </c>
      <c r="E204" s="18">
        <v>0</v>
      </c>
      <c r="F204" s="18">
        <v>2156</v>
      </c>
    </row>
    <row r="205" spans="1:6" x14ac:dyDescent="0.2">
      <c r="A205" s="16" t="s">
        <v>30</v>
      </c>
      <c r="B205" s="17">
        <v>10888</v>
      </c>
      <c r="C205" s="17">
        <v>451</v>
      </c>
      <c r="D205" s="14">
        <v>10437</v>
      </c>
      <c r="E205" s="18">
        <v>3445</v>
      </c>
      <c r="F205" s="18">
        <v>7443</v>
      </c>
    </row>
    <row r="206" spans="1:6" x14ac:dyDescent="0.2">
      <c r="A206" s="13"/>
      <c r="B206" s="14"/>
      <c r="C206" s="14"/>
      <c r="D206" s="14"/>
    </row>
    <row r="207" spans="1:6" x14ac:dyDescent="0.2">
      <c r="D207" s="18"/>
    </row>
    <row r="208" spans="1:6" x14ac:dyDescent="0.2">
      <c r="A208" s="13" t="s">
        <v>152</v>
      </c>
      <c r="B208" s="14">
        <v>14351</v>
      </c>
      <c r="C208" s="14">
        <v>-448</v>
      </c>
      <c r="D208" s="14">
        <v>14799</v>
      </c>
      <c r="E208" s="18">
        <v>2287</v>
      </c>
      <c r="F208" s="18">
        <v>12064</v>
      </c>
    </row>
    <row r="209" spans="1:6" x14ac:dyDescent="0.2">
      <c r="A209" s="16" t="s">
        <v>153</v>
      </c>
      <c r="B209" s="17">
        <v>3069</v>
      </c>
      <c r="C209" s="17">
        <v>-1477</v>
      </c>
      <c r="D209" s="14">
        <v>4546</v>
      </c>
      <c r="E209" s="18">
        <v>1403</v>
      </c>
      <c r="F209" s="18">
        <v>1666</v>
      </c>
    </row>
    <row r="210" spans="1:6" x14ac:dyDescent="0.2">
      <c r="A210" s="16" t="s">
        <v>154</v>
      </c>
      <c r="B210" s="17">
        <v>865</v>
      </c>
      <c r="C210" s="17">
        <v>-13</v>
      </c>
      <c r="D210" s="14">
        <v>878</v>
      </c>
      <c r="E210" s="18">
        <v>0</v>
      </c>
      <c r="F210" s="18">
        <v>865</v>
      </c>
    </row>
    <row r="211" spans="1:6" x14ac:dyDescent="0.2">
      <c r="A211" s="16" t="s">
        <v>155</v>
      </c>
      <c r="B211" s="17">
        <v>772</v>
      </c>
      <c r="C211" s="17">
        <v>-5</v>
      </c>
      <c r="D211" s="14">
        <v>777</v>
      </c>
      <c r="E211" s="18">
        <v>0</v>
      </c>
      <c r="F211" s="18">
        <v>772</v>
      </c>
    </row>
    <row r="212" spans="1:6" x14ac:dyDescent="0.2">
      <c r="A212" s="16" t="s">
        <v>30</v>
      </c>
      <c r="B212" s="17">
        <v>9645</v>
      </c>
      <c r="C212" s="17">
        <v>1047</v>
      </c>
      <c r="D212" s="14">
        <v>8598</v>
      </c>
      <c r="E212" s="18">
        <v>884</v>
      </c>
      <c r="F212" s="18">
        <v>8761</v>
      </c>
    </row>
    <row r="213" spans="1:6" x14ac:dyDescent="0.2">
      <c r="A213" s="19"/>
      <c r="B213" s="14"/>
      <c r="C213" s="14"/>
      <c r="D213" s="14"/>
    </row>
    <row r="214" spans="1:6" x14ac:dyDescent="0.2">
      <c r="D214" s="18"/>
    </row>
    <row r="215" spans="1:6" x14ac:dyDescent="0.2">
      <c r="A215" s="13" t="s">
        <v>156</v>
      </c>
      <c r="B215" s="14">
        <v>27712</v>
      </c>
      <c r="C215" s="14">
        <v>-19</v>
      </c>
      <c r="D215" s="14">
        <v>27731</v>
      </c>
      <c r="E215" s="18">
        <v>1919</v>
      </c>
      <c r="F215" s="18">
        <v>25793</v>
      </c>
    </row>
    <row r="216" spans="1:6" x14ac:dyDescent="0.2">
      <c r="A216" s="16" t="s">
        <v>157</v>
      </c>
      <c r="B216" s="17">
        <v>2891</v>
      </c>
      <c r="C216" s="17">
        <v>-39</v>
      </c>
      <c r="D216" s="14">
        <v>2930</v>
      </c>
      <c r="E216" s="18">
        <v>0</v>
      </c>
      <c r="F216" s="18">
        <v>2891</v>
      </c>
    </row>
    <row r="217" spans="1:6" x14ac:dyDescent="0.2">
      <c r="A217" s="16" t="s">
        <v>158</v>
      </c>
      <c r="B217" s="17">
        <v>5115</v>
      </c>
      <c r="C217" s="17">
        <v>114</v>
      </c>
      <c r="D217" s="14">
        <v>5001</v>
      </c>
      <c r="E217" s="18">
        <v>0</v>
      </c>
      <c r="F217" s="18">
        <v>5115</v>
      </c>
    </row>
    <row r="218" spans="1:6" x14ac:dyDescent="0.2">
      <c r="A218" s="16" t="s">
        <v>159</v>
      </c>
      <c r="B218" s="17">
        <v>1807</v>
      </c>
      <c r="C218" s="17">
        <v>-20</v>
      </c>
      <c r="D218" s="14">
        <v>1827</v>
      </c>
      <c r="E218" s="18">
        <v>0</v>
      </c>
      <c r="F218" s="18">
        <v>1807</v>
      </c>
    </row>
    <row r="219" spans="1:6" x14ac:dyDescent="0.2">
      <c r="A219" s="16" t="s">
        <v>30</v>
      </c>
      <c r="B219" s="17">
        <v>17899</v>
      </c>
      <c r="C219" s="17">
        <v>-74</v>
      </c>
      <c r="D219" s="14">
        <v>17973</v>
      </c>
      <c r="E219" s="18">
        <v>1919</v>
      </c>
      <c r="F219" s="18">
        <v>15980</v>
      </c>
    </row>
    <row r="220" spans="1:6" x14ac:dyDescent="0.2">
      <c r="A220" s="19"/>
      <c r="B220" s="14"/>
      <c r="C220" s="14"/>
      <c r="D220" s="14"/>
    </row>
    <row r="221" spans="1:6" x14ac:dyDescent="0.2">
      <c r="D221" s="18"/>
    </row>
    <row r="222" spans="1:6" x14ac:dyDescent="0.2">
      <c r="A222" s="13" t="s">
        <v>160</v>
      </c>
      <c r="B222" s="14">
        <v>37895</v>
      </c>
      <c r="C222" s="14">
        <v>-1245</v>
      </c>
      <c r="D222" s="14">
        <v>39140</v>
      </c>
      <c r="E222" s="18">
        <v>0</v>
      </c>
      <c r="F222" s="18">
        <v>37895</v>
      </c>
    </row>
    <row r="223" spans="1:6" x14ac:dyDescent="0.2">
      <c r="A223" s="16" t="s">
        <v>161</v>
      </c>
      <c r="B223" s="17">
        <v>7420</v>
      </c>
      <c r="C223" s="17">
        <v>265</v>
      </c>
      <c r="D223" s="14">
        <v>7155</v>
      </c>
      <c r="E223" s="18">
        <v>0</v>
      </c>
      <c r="F223" s="18">
        <v>7420</v>
      </c>
    </row>
    <row r="224" spans="1:6" x14ac:dyDescent="0.2">
      <c r="A224" s="16" t="s">
        <v>162</v>
      </c>
      <c r="B224" s="17">
        <v>4708</v>
      </c>
      <c r="C224" s="17">
        <v>68</v>
      </c>
      <c r="D224" s="14">
        <v>4640</v>
      </c>
      <c r="E224" s="18">
        <v>0</v>
      </c>
      <c r="F224" s="18">
        <v>4708</v>
      </c>
    </row>
    <row r="225" spans="1:6" x14ac:dyDescent="0.2">
      <c r="A225" s="16" t="s">
        <v>30</v>
      </c>
      <c r="B225" s="17">
        <v>25767</v>
      </c>
      <c r="C225" s="17">
        <v>-1578</v>
      </c>
      <c r="D225" s="14">
        <v>27345</v>
      </c>
      <c r="E225" s="18">
        <v>0</v>
      </c>
      <c r="F225" s="18">
        <v>25767</v>
      </c>
    </row>
    <row r="226" spans="1:6" x14ac:dyDescent="0.2">
      <c r="A226" s="19"/>
      <c r="B226" s="14"/>
      <c r="C226" s="14"/>
      <c r="D226" s="14"/>
    </row>
    <row r="227" spans="1:6" x14ac:dyDescent="0.2">
      <c r="D227" s="18"/>
    </row>
    <row r="228" spans="1:6" x14ac:dyDescent="0.2">
      <c r="A228" s="13" t="s">
        <v>163</v>
      </c>
      <c r="B228" s="14">
        <v>174955</v>
      </c>
      <c r="C228" s="14">
        <v>2177</v>
      </c>
      <c r="D228" s="14">
        <v>172778</v>
      </c>
      <c r="E228" s="18">
        <v>520</v>
      </c>
      <c r="F228" s="18">
        <v>174435</v>
      </c>
    </row>
    <row r="229" spans="1:6" x14ac:dyDescent="0.2">
      <c r="A229" s="16" t="s">
        <v>164</v>
      </c>
      <c r="B229" s="17">
        <v>7687</v>
      </c>
      <c r="C229" s="17">
        <v>-32</v>
      </c>
      <c r="D229" s="14">
        <v>7719</v>
      </c>
      <c r="E229" s="18">
        <v>0</v>
      </c>
      <c r="F229" s="18">
        <v>7687</v>
      </c>
    </row>
    <row r="230" spans="1:6" x14ac:dyDescent="0.2">
      <c r="A230" s="16" t="s">
        <v>165</v>
      </c>
      <c r="B230" s="17">
        <v>5</v>
      </c>
      <c r="C230" s="17">
        <v>-7</v>
      </c>
      <c r="D230" s="14">
        <v>12</v>
      </c>
      <c r="E230" s="18">
        <v>0</v>
      </c>
      <c r="F230" s="18">
        <v>5</v>
      </c>
    </row>
    <row r="231" spans="1:6" x14ac:dyDescent="0.2">
      <c r="A231" s="16" t="s">
        <v>30</v>
      </c>
      <c r="B231" s="17">
        <v>167263</v>
      </c>
      <c r="C231" s="17">
        <v>2216</v>
      </c>
      <c r="D231" s="14">
        <v>165047</v>
      </c>
      <c r="E231" s="18">
        <v>520</v>
      </c>
      <c r="F231" s="18">
        <v>166743</v>
      </c>
    </row>
    <row r="232" spans="1:6" x14ac:dyDescent="0.2">
      <c r="A232" s="13"/>
      <c r="B232" s="14"/>
      <c r="C232" s="14"/>
      <c r="D232" s="14"/>
    </row>
    <row r="233" spans="1:6" x14ac:dyDescent="0.2">
      <c r="D233" s="18"/>
    </row>
    <row r="234" spans="1:6" x14ac:dyDescent="0.2">
      <c r="A234" s="13" t="s">
        <v>166</v>
      </c>
      <c r="B234" s="14">
        <v>99818</v>
      </c>
      <c r="C234" s="14">
        <v>1032</v>
      </c>
      <c r="D234" s="14">
        <v>98786</v>
      </c>
      <c r="E234" s="18">
        <v>24</v>
      </c>
      <c r="F234" s="18">
        <v>99794</v>
      </c>
    </row>
    <row r="235" spans="1:6" x14ac:dyDescent="0.2">
      <c r="A235" s="16" t="s">
        <v>167</v>
      </c>
      <c r="B235" s="17">
        <v>9513</v>
      </c>
      <c r="C235" s="17">
        <v>677</v>
      </c>
      <c r="D235" s="14">
        <v>8836</v>
      </c>
      <c r="E235" s="18">
        <v>0</v>
      </c>
      <c r="F235" s="18">
        <v>9513</v>
      </c>
    </row>
    <row r="236" spans="1:6" x14ac:dyDescent="0.2">
      <c r="A236" s="16" t="s">
        <v>168</v>
      </c>
      <c r="B236" s="17">
        <v>2375</v>
      </c>
      <c r="C236" s="17">
        <v>152</v>
      </c>
      <c r="D236" s="14">
        <v>2223</v>
      </c>
      <c r="E236" s="18">
        <v>0</v>
      </c>
      <c r="F236" s="18">
        <v>2375</v>
      </c>
    </row>
    <row r="237" spans="1:6" x14ac:dyDescent="0.2">
      <c r="A237" s="16" t="s">
        <v>169</v>
      </c>
      <c r="B237" s="17">
        <v>10666</v>
      </c>
      <c r="C237" s="17">
        <v>175</v>
      </c>
      <c r="D237" s="14">
        <v>10491</v>
      </c>
      <c r="E237" s="18">
        <v>0</v>
      </c>
      <c r="F237" s="18">
        <v>10666</v>
      </c>
    </row>
    <row r="238" spans="1:6" x14ac:dyDescent="0.2">
      <c r="A238" s="16" t="s">
        <v>30</v>
      </c>
      <c r="B238" s="17">
        <v>77264</v>
      </c>
      <c r="C238" s="17">
        <v>28</v>
      </c>
      <c r="D238" s="14">
        <v>77236</v>
      </c>
      <c r="E238" s="18">
        <v>24</v>
      </c>
      <c r="F238" s="18">
        <v>77240</v>
      </c>
    </row>
    <row r="239" spans="1:6" x14ac:dyDescent="0.2">
      <c r="A239" s="13"/>
      <c r="B239" s="14"/>
      <c r="C239" s="14"/>
      <c r="D239" s="14"/>
    </row>
    <row r="240" spans="1:6" x14ac:dyDescent="0.2">
      <c r="D240" s="18"/>
    </row>
    <row r="241" spans="1:6" x14ac:dyDescent="0.2">
      <c r="A241" s="13" t="s">
        <v>170</v>
      </c>
      <c r="B241" s="14">
        <v>1301887</v>
      </c>
      <c r="C241" s="14">
        <v>72661</v>
      </c>
      <c r="D241" s="14">
        <v>1229226</v>
      </c>
      <c r="E241" s="15">
        <v>901</v>
      </c>
      <c r="F241" s="15">
        <v>1300986</v>
      </c>
    </row>
    <row r="242" spans="1:6" x14ac:dyDescent="0.2">
      <c r="A242" s="16" t="s">
        <v>171</v>
      </c>
      <c r="B242" s="17">
        <v>35956</v>
      </c>
      <c r="C242" s="17">
        <v>1235</v>
      </c>
      <c r="D242" s="14">
        <v>34721</v>
      </c>
      <c r="E242" s="18">
        <v>0</v>
      </c>
      <c r="F242" s="18">
        <v>35956</v>
      </c>
    </row>
    <row r="243" spans="1:6" x14ac:dyDescent="0.2">
      <c r="A243" s="16" t="s">
        <v>172</v>
      </c>
      <c r="B243" s="17">
        <v>352741</v>
      </c>
      <c r="C243" s="17">
        <v>17032</v>
      </c>
      <c r="D243" s="14">
        <v>335709</v>
      </c>
      <c r="E243" s="18">
        <v>710</v>
      </c>
      <c r="F243" s="18">
        <v>352031</v>
      </c>
    </row>
    <row r="244" spans="1:6" x14ac:dyDescent="0.2">
      <c r="A244" s="16" t="s">
        <v>173</v>
      </c>
      <c r="B244" s="17">
        <v>25308</v>
      </c>
      <c r="C244" s="17">
        <v>767</v>
      </c>
      <c r="D244" s="14">
        <v>24541</v>
      </c>
      <c r="E244" s="18">
        <v>0</v>
      </c>
      <c r="F244" s="18">
        <v>25308</v>
      </c>
    </row>
    <row r="245" spans="1:6" x14ac:dyDescent="0.2">
      <c r="A245" s="16" t="s">
        <v>30</v>
      </c>
      <c r="B245" s="17">
        <v>887882</v>
      </c>
      <c r="C245" s="17">
        <v>53627</v>
      </c>
      <c r="D245" s="14">
        <v>834255</v>
      </c>
      <c r="E245" s="18">
        <v>191</v>
      </c>
      <c r="F245" s="18">
        <v>887691</v>
      </c>
    </row>
    <row r="246" spans="1:6" x14ac:dyDescent="0.2">
      <c r="A246" s="19"/>
      <c r="B246" s="14"/>
      <c r="C246" s="14"/>
      <c r="D246" s="14"/>
    </row>
    <row r="247" spans="1:6" x14ac:dyDescent="0.2">
      <c r="D247" s="18"/>
    </row>
    <row r="248" spans="1:6" x14ac:dyDescent="0.2">
      <c r="A248" s="13" t="s">
        <v>174</v>
      </c>
      <c r="B248" s="14">
        <v>20025</v>
      </c>
      <c r="C248" s="14">
        <v>98</v>
      </c>
      <c r="D248" s="14">
        <v>19927</v>
      </c>
      <c r="E248" s="15">
        <v>1530</v>
      </c>
      <c r="F248" s="15">
        <v>18495</v>
      </c>
    </row>
    <row r="249" spans="1:6" x14ac:dyDescent="0.2">
      <c r="A249" s="16" t="s">
        <v>175</v>
      </c>
      <c r="B249" s="17">
        <v>2659</v>
      </c>
      <c r="C249" s="17">
        <v>-134</v>
      </c>
      <c r="D249" s="14">
        <v>2793</v>
      </c>
      <c r="E249" s="18">
        <v>0</v>
      </c>
      <c r="F249" s="18">
        <v>2659</v>
      </c>
    </row>
    <row r="250" spans="1:6" x14ac:dyDescent="0.2">
      <c r="A250" s="16" t="s">
        <v>176</v>
      </c>
      <c r="B250" s="17">
        <v>364</v>
      </c>
      <c r="C250" s="17">
        <v>0</v>
      </c>
      <c r="D250" s="14">
        <v>364</v>
      </c>
      <c r="E250" s="18">
        <v>0</v>
      </c>
      <c r="F250" s="18">
        <v>364</v>
      </c>
    </row>
    <row r="251" spans="1:6" x14ac:dyDescent="0.2">
      <c r="A251" s="16" t="s">
        <v>177</v>
      </c>
      <c r="B251" s="17">
        <v>200</v>
      </c>
      <c r="C251" s="17">
        <v>-11</v>
      </c>
      <c r="D251" s="14">
        <v>211</v>
      </c>
      <c r="E251" s="18">
        <v>0</v>
      </c>
      <c r="F251" s="18">
        <v>200</v>
      </c>
    </row>
    <row r="252" spans="1:6" x14ac:dyDescent="0.2">
      <c r="A252" s="16" t="s">
        <v>178</v>
      </c>
      <c r="B252" s="17">
        <v>554</v>
      </c>
      <c r="C252" s="17">
        <v>-44</v>
      </c>
      <c r="D252" s="14">
        <v>598</v>
      </c>
      <c r="E252" s="18">
        <v>0</v>
      </c>
      <c r="F252" s="18">
        <v>554</v>
      </c>
    </row>
    <row r="253" spans="1:6" x14ac:dyDescent="0.2">
      <c r="A253" s="16" t="s">
        <v>179</v>
      </c>
      <c r="B253" s="17">
        <v>313</v>
      </c>
      <c r="C253" s="17">
        <v>24</v>
      </c>
      <c r="D253" s="14">
        <v>289</v>
      </c>
      <c r="E253" s="18">
        <v>0</v>
      </c>
      <c r="F253" s="18">
        <v>313</v>
      </c>
    </row>
    <row r="254" spans="1:6" x14ac:dyDescent="0.2">
      <c r="A254" s="16" t="s">
        <v>30</v>
      </c>
      <c r="B254" s="17">
        <v>15935</v>
      </c>
      <c r="C254" s="17">
        <v>263</v>
      </c>
      <c r="D254" s="14">
        <v>15672</v>
      </c>
      <c r="E254" s="18">
        <v>1530</v>
      </c>
      <c r="F254" s="18">
        <v>14405</v>
      </c>
    </row>
    <row r="255" spans="1:6" x14ac:dyDescent="0.2">
      <c r="A255" s="19"/>
      <c r="B255" s="14"/>
      <c r="C255" s="14"/>
      <c r="D255" s="14"/>
    </row>
    <row r="256" spans="1:6" x14ac:dyDescent="0.2">
      <c r="D256" s="18"/>
    </row>
    <row r="257" spans="1:6" x14ac:dyDescent="0.2">
      <c r="A257" s="13" t="s">
        <v>180</v>
      </c>
      <c r="B257" s="14">
        <v>140955</v>
      </c>
      <c r="C257" s="14">
        <v>2927</v>
      </c>
      <c r="D257" s="14">
        <v>138028</v>
      </c>
      <c r="E257" s="18">
        <v>0</v>
      </c>
      <c r="F257" s="18">
        <v>140955</v>
      </c>
    </row>
    <row r="258" spans="1:6" x14ac:dyDescent="0.2">
      <c r="A258" s="16" t="s">
        <v>181</v>
      </c>
      <c r="B258" s="17">
        <v>5328</v>
      </c>
      <c r="C258" s="17">
        <v>131</v>
      </c>
      <c r="D258" s="14">
        <v>5197</v>
      </c>
      <c r="E258" s="18">
        <v>0</v>
      </c>
      <c r="F258" s="18">
        <v>5328</v>
      </c>
    </row>
    <row r="259" spans="1:6" x14ac:dyDescent="0.2">
      <c r="A259" s="16" t="s">
        <v>182</v>
      </c>
      <c r="B259" s="17">
        <v>3962</v>
      </c>
      <c r="C259" s="17">
        <v>61</v>
      </c>
      <c r="D259" s="14">
        <v>3901</v>
      </c>
      <c r="E259" s="18">
        <v>0</v>
      </c>
      <c r="F259" s="18">
        <v>3962</v>
      </c>
    </row>
    <row r="260" spans="1:6" x14ac:dyDescent="0.2">
      <c r="A260" s="16" t="s">
        <v>183</v>
      </c>
      <c r="B260" s="17">
        <v>411</v>
      </c>
      <c r="C260" s="17">
        <v>-4</v>
      </c>
      <c r="D260" s="14">
        <v>415</v>
      </c>
      <c r="E260" s="18">
        <v>0</v>
      </c>
      <c r="F260" s="18">
        <v>411</v>
      </c>
    </row>
    <row r="261" spans="1:6" x14ac:dyDescent="0.2">
      <c r="A261" s="16" t="s">
        <v>184</v>
      </c>
      <c r="B261" s="17">
        <v>22622</v>
      </c>
      <c r="C261" s="17">
        <v>693</v>
      </c>
      <c r="D261" s="14">
        <v>21929</v>
      </c>
      <c r="E261" s="18">
        <v>0</v>
      </c>
      <c r="F261" s="18">
        <v>22622</v>
      </c>
    </row>
    <row r="262" spans="1:6" x14ac:dyDescent="0.2">
      <c r="A262" s="16" t="s">
        <v>185</v>
      </c>
      <c r="B262" s="17">
        <v>15477</v>
      </c>
      <c r="C262" s="17">
        <v>254</v>
      </c>
      <c r="D262" s="14">
        <v>15223</v>
      </c>
      <c r="E262" s="18">
        <v>0</v>
      </c>
      <c r="F262" s="18">
        <v>15477</v>
      </c>
    </row>
    <row r="263" spans="1:6" x14ac:dyDescent="0.2">
      <c r="A263" s="16" t="s">
        <v>26</v>
      </c>
      <c r="B263" s="17">
        <v>93155</v>
      </c>
      <c r="C263" s="17">
        <v>1792</v>
      </c>
      <c r="D263" s="14">
        <v>91363</v>
      </c>
      <c r="E263" s="18">
        <v>0</v>
      </c>
      <c r="F263" s="18">
        <v>93155</v>
      </c>
    </row>
    <row r="264" spans="1:6" x14ac:dyDescent="0.2">
      <c r="A264" s="19"/>
      <c r="B264" s="14"/>
      <c r="C264" s="14"/>
      <c r="D264" s="14"/>
    </row>
    <row r="265" spans="1:6" x14ac:dyDescent="0.2">
      <c r="D265" s="18"/>
    </row>
    <row r="266" spans="1:6" x14ac:dyDescent="0.2">
      <c r="A266" s="13" t="s">
        <v>186</v>
      </c>
      <c r="B266" s="14">
        <v>50231</v>
      </c>
      <c r="C266" s="14">
        <v>485</v>
      </c>
      <c r="D266" s="14">
        <v>49746</v>
      </c>
      <c r="E266" s="18">
        <v>7784</v>
      </c>
      <c r="F266" s="18">
        <v>42447</v>
      </c>
    </row>
    <row r="267" spans="1:6" x14ac:dyDescent="0.2">
      <c r="A267" s="16" t="s">
        <v>187</v>
      </c>
      <c r="B267" s="17">
        <v>504</v>
      </c>
      <c r="C267" s="17">
        <v>15</v>
      </c>
      <c r="D267" s="14">
        <v>489</v>
      </c>
      <c r="E267" s="18">
        <v>0</v>
      </c>
      <c r="F267" s="18">
        <v>504</v>
      </c>
    </row>
    <row r="268" spans="1:6" x14ac:dyDescent="0.2">
      <c r="A268" s="16" t="s">
        <v>188</v>
      </c>
      <c r="B268" s="17">
        <v>124</v>
      </c>
      <c r="C268" s="17">
        <v>3</v>
      </c>
      <c r="D268" s="14">
        <v>121</v>
      </c>
      <c r="E268" s="18">
        <v>0</v>
      </c>
      <c r="F268" s="18">
        <v>124</v>
      </c>
    </row>
    <row r="269" spans="1:6" x14ac:dyDescent="0.2">
      <c r="A269" s="16" t="s">
        <v>189</v>
      </c>
      <c r="B269" s="17">
        <v>227</v>
      </c>
      <c r="C269" s="17">
        <v>-3</v>
      </c>
      <c r="D269" s="14">
        <v>230</v>
      </c>
      <c r="E269" s="18">
        <v>0</v>
      </c>
      <c r="F269" s="18">
        <v>227</v>
      </c>
    </row>
    <row r="270" spans="1:6" x14ac:dyDescent="0.2">
      <c r="A270" s="16" t="s">
        <v>190</v>
      </c>
      <c r="B270" s="17">
        <v>905</v>
      </c>
      <c r="C270" s="17">
        <v>-28</v>
      </c>
      <c r="D270" s="14">
        <v>933</v>
      </c>
      <c r="E270" s="18">
        <v>0</v>
      </c>
      <c r="F270" s="18">
        <v>905</v>
      </c>
    </row>
    <row r="271" spans="1:6" x14ac:dyDescent="0.2">
      <c r="A271" s="16" t="s">
        <v>191</v>
      </c>
      <c r="B271" s="17">
        <v>2207</v>
      </c>
      <c r="C271" s="17">
        <v>-71</v>
      </c>
      <c r="D271" s="14">
        <v>2278</v>
      </c>
      <c r="E271" s="18">
        <v>0</v>
      </c>
      <c r="F271" s="18">
        <v>2207</v>
      </c>
    </row>
    <row r="272" spans="1:6" x14ac:dyDescent="0.2">
      <c r="A272" s="16" t="s">
        <v>192</v>
      </c>
      <c r="B272" s="17">
        <v>921</v>
      </c>
      <c r="C272" s="17">
        <v>29</v>
      </c>
      <c r="D272" s="14">
        <v>892</v>
      </c>
      <c r="E272" s="18">
        <v>0</v>
      </c>
      <c r="F272" s="18">
        <v>921</v>
      </c>
    </row>
    <row r="273" spans="1:6" x14ac:dyDescent="0.2">
      <c r="A273" s="16" t="s">
        <v>193</v>
      </c>
      <c r="B273" s="17">
        <v>675</v>
      </c>
      <c r="C273" s="17">
        <v>-11</v>
      </c>
      <c r="D273" s="14">
        <v>686</v>
      </c>
      <c r="E273" s="18">
        <v>0</v>
      </c>
      <c r="F273" s="18">
        <v>675</v>
      </c>
    </row>
    <row r="274" spans="1:6" x14ac:dyDescent="0.2">
      <c r="A274" s="16" t="s">
        <v>194</v>
      </c>
      <c r="B274" s="17">
        <v>253</v>
      </c>
      <c r="C274" s="17">
        <v>3</v>
      </c>
      <c r="D274" s="14">
        <v>250</v>
      </c>
      <c r="E274" s="18">
        <v>0</v>
      </c>
      <c r="F274" s="18">
        <v>253</v>
      </c>
    </row>
    <row r="275" spans="1:6" x14ac:dyDescent="0.2">
      <c r="A275" s="16" t="s">
        <v>195</v>
      </c>
      <c r="B275" s="17">
        <v>2337</v>
      </c>
      <c r="C275" s="17">
        <v>249</v>
      </c>
      <c r="D275" s="14">
        <v>2088</v>
      </c>
      <c r="E275" s="18">
        <v>1709</v>
      </c>
      <c r="F275" s="18">
        <v>628</v>
      </c>
    </row>
    <row r="276" spans="1:6" x14ac:dyDescent="0.2">
      <c r="A276" s="16" t="s">
        <v>196</v>
      </c>
      <c r="B276" s="17">
        <v>7903</v>
      </c>
      <c r="C276" s="17">
        <v>1801</v>
      </c>
      <c r="D276" s="14">
        <v>6102</v>
      </c>
      <c r="E276" s="18">
        <v>1833</v>
      </c>
      <c r="F276" s="18">
        <v>6070</v>
      </c>
    </row>
    <row r="277" spans="1:6" x14ac:dyDescent="0.2">
      <c r="A277" s="16" t="s">
        <v>197</v>
      </c>
      <c r="B277" s="17">
        <v>1917</v>
      </c>
      <c r="C277" s="17">
        <v>68</v>
      </c>
      <c r="D277" s="14">
        <v>1849</v>
      </c>
      <c r="E277" s="18">
        <v>0</v>
      </c>
      <c r="F277" s="18">
        <v>1917</v>
      </c>
    </row>
    <row r="278" spans="1:6" x14ac:dyDescent="0.2">
      <c r="A278" s="16" t="s">
        <v>30</v>
      </c>
      <c r="B278" s="17">
        <v>32258</v>
      </c>
      <c r="C278" s="17">
        <v>-1570</v>
      </c>
      <c r="D278" s="14">
        <v>33828</v>
      </c>
      <c r="E278" s="18">
        <v>4242</v>
      </c>
      <c r="F278" s="18">
        <v>28016</v>
      </c>
    </row>
    <row r="279" spans="1:6" x14ac:dyDescent="0.2">
      <c r="A279" s="19"/>
      <c r="B279" s="14"/>
      <c r="C279" s="14"/>
      <c r="D279" s="14"/>
    </row>
    <row r="280" spans="1:6" x14ac:dyDescent="0.2">
      <c r="D280" s="18"/>
    </row>
    <row r="281" spans="1:6" x14ac:dyDescent="0.2">
      <c r="A281" s="13" t="s">
        <v>198</v>
      </c>
      <c r="B281" s="14">
        <v>14597</v>
      </c>
      <c r="C281" s="14">
        <v>-164</v>
      </c>
      <c r="D281" s="14">
        <v>14761</v>
      </c>
      <c r="E281" s="18">
        <v>1130</v>
      </c>
      <c r="F281" s="18">
        <v>13467</v>
      </c>
    </row>
    <row r="282" spans="1:6" x14ac:dyDescent="0.2">
      <c r="A282" s="16" t="s">
        <v>199</v>
      </c>
      <c r="B282" s="17">
        <v>2481</v>
      </c>
      <c r="C282" s="17">
        <v>-25</v>
      </c>
      <c r="D282" s="14">
        <v>2506</v>
      </c>
      <c r="E282" s="18">
        <v>0</v>
      </c>
      <c r="F282" s="18">
        <v>2481</v>
      </c>
    </row>
    <row r="283" spans="1:6" x14ac:dyDescent="0.2">
      <c r="A283" s="16" t="s">
        <v>30</v>
      </c>
      <c r="B283" s="17">
        <v>12116</v>
      </c>
      <c r="C283" s="17">
        <v>-139</v>
      </c>
      <c r="D283" s="14">
        <v>12255</v>
      </c>
      <c r="E283" s="18">
        <v>1130</v>
      </c>
      <c r="F283" s="18">
        <v>10986</v>
      </c>
    </row>
    <row r="284" spans="1:6" x14ac:dyDescent="0.2">
      <c r="A284" s="19"/>
      <c r="B284" s="14"/>
      <c r="C284" s="14"/>
      <c r="D284" s="14"/>
    </row>
    <row r="285" spans="1:6" x14ac:dyDescent="0.2">
      <c r="D285" s="18"/>
    </row>
    <row r="286" spans="1:6" x14ac:dyDescent="0.2">
      <c r="A286" s="13" t="s">
        <v>200</v>
      </c>
      <c r="B286" s="14">
        <v>8696</v>
      </c>
      <c r="C286" s="14">
        <v>-174</v>
      </c>
      <c r="D286" s="14">
        <v>8870</v>
      </c>
      <c r="E286" s="18">
        <v>1724</v>
      </c>
      <c r="F286" s="18">
        <v>6972</v>
      </c>
    </row>
    <row r="287" spans="1:6" x14ac:dyDescent="0.2">
      <c r="A287" s="16" t="s">
        <v>201</v>
      </c>
      <c r="B287" s="17">
        <v>1199</v>
      </c>
      <c r="C287" s="17">
        <v>-38</v>
      </c>
      <c r="D287" s="14">
        <v>1237</v>
      </c>
      <c r="E287" s="18">
        <v>0</v>
      </c>
      <c r="F287" s="18">
        <v>1199</v>
      </c>
    </row>
    <row r="288" spans="1:6" x14ac:dyDescent="0.2">
      <c r="A288" s="16" t="s">
        <v>30</v>
      </c>
      <c r="B288" s="17">
        <v>7497</v>
      </c>
      <c r="C288" s="17">
        <v>-136</v>
      </c>
      <c r="D288" s="14">
        <v>7633</v>
      </c>
      <c r="E288" s="18">
        <v>1724</v>
      </c>
      <c r="F288" s="18">
        <v>5773</v>
      </c>
    </row>
    <row r="289" spans="1:6" x14ac:dyDescent="0.2">
      <c r="A289" s="13"/>
      <c r="B289" s="14"/>
      <c r="C289" s="14"/>
      <c r="D289" s="14"/>
    </row>
    <row r="290" spans="1:6" x14ac:dyDescent="0.2">
      <c r="D290" s="18"/>
    </row>
    <row r="291" spans="1:6" x14ac:dyDescent="0.2">
      <c r="A291" s="13" t="s">
        <v>202</v>
      </c>
      <c r="B291" s="14">
        <v>309736</v>
      </c>
      <c r="C291" s="14">
        <v>12689</v>
      </c>
      <c r="D291" s="18">
        <v>297047</v>
      </c>
      <c r="E291" s="18">
        <v>1057</v>
      </c>
      <c r="F291" s="18">
        <v>308679</v>
      </c>
    </row>
    <row r="292" spans="1:6" x14ac:dyDescent="0.2">
      <c r="A292" s="16" t="s">
        <v>203</v>
      </c>
      <c r="B292" s="17">
        <v>1800</v>
      </c>
      <c r="C292" s="17">
        <v>-10</v>
      </c>
      <c r="D292" s="14">
        <v>1810</v>
      </c>
      <c r="E292" s="18">
        <v>0</v>
      </c>
      <c r="F292" s="18">
        <v>1800</v>
      </c>
    </row>
    <row r="293" spans="1:6" x14ac:dyDescent="0.2">
      <c r="A293" s="16" t="s">
        <v>204</v>
      </c>
      <c r="B293" s="17">
        <v>31745</v>
      </c>
      <c r="C293" s="17">
        <v>3003</v>
      </c>
      <c r="D293" s="14">
        <v>28742</v>
      </c>
      <c r="E293" s="18">
        <v>0</v>
      </c>
      <c r="F293" s="18">
        <v>31745</v>
      </c>
    </row>
    <row r="294" spans="1:6" x14ac:dyDescent="0.2">
      <c r="A294" s="16" t="s">
        <v>205</v>
      </c>
      <c r="B294" s="17">
        <v>19098</v>
      </c>
      <c r="C294" s="17">
        <v>540</v>
      </c>
      <c r="D294" s="14">
        <v>18558</v>
      </c>
      <c r="E294" s="18">
        <v>0</v>
      </c>
      <c r="F294" s="18">
        <v>19098</v>
      </c>
    </row>
    <row r="295" spans="1:6" x14ac:dyDescent="0.2">
      <c r="A295" s="16" t="s">
        <v>206</v>
      </c>
      <c r="B295" s="17">
        <v>4153</v>
      </c>
      <c r="C295" s="17">
        <v>75</v>
      </c>
      <c r="D295" s="14">
        <v>4078</v>
      </c>
      <c r="E295" s="18">
        <v>0</v>
      </c>
      <c r="F295" s="18">
        <v>4153</v>
      </c>
    </row>
    <row r="296" spans="1:6" x14ac:dyDescent="0.2">
      <c r="A296" s="16" t="s">
        <v>207</v>
      </c>
      <c r="B296" s="17">
        <v>10546</v>
      </c>
      <c r="C296" s="17">
        <v>1817</v>
      </c>
      <c r="D296" s="14">
        <v>8729</v>
      </c>
      <c r="E296" s="18">
        <v>0</v>
      </c>
      <c r="F296" s="18">
        <v>10546</v>
      </c>
    </row>
    <row r="297" spans="1:6" x14ac:dyDescent="0.2">
      <c r="A297" s="16" t="s">
        <v>208</v>
      </c>
      <c r="B297" s="17">
        <v>1089</v>
      </c>
      <c r="C297" s="17">
        <v>-9</v>
      </c>
      <c r="D297" s="14">
        <v>1098</v>
      </c>
      <c r="E297" s="18">
        <v>0</v>
      </c>
      <c r="F297" s="18">
        <v>1089</v>
      </c>
    </row>
    <row r="298" spans="1:6" x14ac:dyDescent="0.2">
      <c r="A298" s="16" t="s">
        <v>209</v>
      </c>
      <c r="B298" s="17">
        <v>14148</v>
      </c>
      <c r="C298" s="17">
        <v>222</v>
      </c>
      <c r="D298" s="14">
        <v>13926</v>
      </c>
      <c r="E298" s="18">
        <v>0</v>
      </c>
      <c r="F298" s="18">
        <v>14148</v>
      </c>
    </row>
    <row r="299" spans="1:6" x14ac:dyDescent="0.2">
      <c r="A299" s="16" t="s">
        <v>210</v>
      </c>
      <c r="B299" s="17">
        <v>21163</v>
      </c>
      <c r="C299" s="17">
        <v>1046</v>
      </c>
      <c r="D299" s="14">
        <v>20117</v>
      </c>
      <c r="E299" s="18">
        <v>0</v>
      </c>
      <c r="F299" s="18">
        <v>21163</v>
      </c>
    </row>
    <row r="300" spans="1:6" x14ac:dyDescent="0.2">
      <c r="A300" s="16" t="s">
        <v>211</v>
      </c>
      <c r="B300" s="17">
        <v>5329</v>
      </c>
      <c r="C300" s="17">
        <v>228</v>
      </c>
      <c r="D300" s="14">
        <v>5101</v>
      </c>
      <c r="E300" s="18">
        <v>0</v>
      </c>
      <c r="F300" s="18">
        <v>5329</v>
      </c>
    </row>
    <row r="301" spans="1:6" x14ac:dyDescent="0.2">
      <c r="A301" s="16" t="s">
        <v>212</v>
      </c>
      <c r="B301" s="17">
        <v>10062</v>
      </c>
      <c r="C301" s="17">
        <v>659</v>
      </c>
      <c r="D301" s="14">
        <v>9403</v>
      </c>
      <c r="E301" s="18">
        <v>0</v>
      </c>
      <c r="F301" s="18">
        <v>10062</v>
      </c>
    </row>
    <row r="302" spans="1:6" x14ac:dyDescent="0.2">
      <c r="A302" s="16" t="s">
        <v>213</v>
      </c>
      <c r="B302" s="17">
        <v>1464</v>
      </c>
      <c r="C302" s="17">
        <v>1</v>
      </c>
      <c r="D302" s="14">
        <v>1463</v>
      </c>
      <c r="E302" s="18">
        <v>0</v>
      </c>
      <c r="F302" s="18">
        <v>1464</v>
      </c>
    </row>
    <row r="303" spans="1:6" x14ac:dyDescent="0.2">
      <c r="A303" s="16" t="s">
        <v>214</v>
      </c>
      <c r="B303" s="17">
        <v>12949</v>
      </c>
      <c r="C303" s="17">
        <v>579</v>
      </c>
      <c r="D303" s="14">
        <v>12370</v>
      </c>
      <c r="E303" s="18">
        <v>0</v>
      </c>
      <c r="F303" s="18">
        <v>12949</v>
      </c>
    </row>
    <row r="304" spans="1:6" x14ac:dyDescent="0.2">
      <c r="A304" s="16" t="s">
        <v>215</v>
      </c>
      <c r="B304" s="17">
        <v>14582</v>
      </c>
      <c r="C304" s="17">
        <v>631</v>
      </c>
      <c r="D304" s="14">
        <v>13951</v>
      </c>
      <c r="E304" s="18">
        <v>0</v>
      </c>
      <c r="F304" s="18">
        <v>14582</v>
      </c>
    </row>
    <row r="305" spans="1:6" x14ac:dyDescent="0.2">
      <c r="A305" s="16" t="s">
        <v>216</v>
      </c>
      <c r="B305" s="17">
        <v>3658</v>
      </c>
      <c r="C305" s="17">
        <v>202</v>
      </c>
      <c r="D305" s="14">
        <v>3456</v>
      </c>
      <c r="E305" s="18">
        <v>0</v>
      </c>
      <c r="F305" s="18">
        <v>3658</v>
      </c>
    </row>
    <row r="306" spans="1:6" x14ac:dyDescent="0.2">
      <c r="A306" s="16" t="s">
        <v>26</v>
      </c>
      <c r="B306" s="17">
        <v>157950</v>
      </c>
      <c r="C306" s="17">
        <v>3705</v>
      </c>
      <c r="D306" s="18">
        <v>154245</v>
      </c>
      <c r="E306" s="18">
        <v>1057</v>
      </c>
      <c r="F306" s="18">
        <v>156893</v>
      </c>
    </row>
    <row r="307" spans="1:6" x14ac:dyDescent="0.2">
      <c r="A307" s="19"/>
      <c r="D307" s="14"/>
    </row>
    <row r="308" spans="1:6" x14ac:dyDescent="0.2">
      <c r="D308" s="18"/>
    </row>
    <row r="309" spans="1:6" x14ac:dyDescent="0.2">
      <c r="A309" s="13" t="s">
        <v>217</v>
      </c>
      <c r="B309" s="14">
        <v>653485</v>
      </c>
      <c r="C309" s="14">
        <v>34731</v>
      </c>
      <c r="D309" s="14">
        <v>618754</v>
      </c>
      <c r="E309" s="18">
        <v>235</v>
      </c>
      <c r="F309" s="18">
        <v>653250</v>
      </c>
    </row>
    <row r="310" spans="1:6" x14ac:dyDescent="0.2">
      <c r="A310" s="16" t="s">
        <v>218</v>
      </c>
      <c r="B310" s="17">
        <v>45819</v>
      </c>
      <c r="C310" s="17">
        <v>1962</v>
      </c>
      <c r="D310" s="14">
        <v>43857</v>
      </c>
      <c r="E310" s="18">
        <v>6</v>
      </c>
      <c r="F310" s="18">
        <v>45813</v>
      </c>
    </row>
    <row r="311" spans="1:6" x14ac:dyDescent="0.2">
      <c r="A311" s="16" t="s">
        <v>219</v>
      </c>
      <c r="B311" s="17">
        <v>163599</v>
      </c>
      <c r="C311" s="17">
        <v>9294</v>
      </c>
      <c r="D311" s="14">
        <v>154305</v>
      </c>
      <c r="E311" s="18">
        <v>29</v>
      </c>
      <c r="F311" s="18">
        <v>163570</v>
      </c>
    </row>
    <row r="312" spans="1:6" x14ac:dyDescent="0.2">
      <c r="A312" s="16" t="s">
        <v>220</v>
      </c>
      <c r="B312" s="17">
        <v>69437</v>
      </c>
      <c r="C312" s="17">
        <v>7139</v>
      </c>
      <c r="D312" s="14">
        <v>62298</v>
      </c>
      <c r="E312" s="18">
        <v>24</v>
      </c>
      <c r="F312" s="18">
        <v>69413</v>
      </c>
    </row>
    <row r="313" spans="1:6" x14ac:dyDescent="0.2">
      <c r="A313" s="16" t="s">
        <v>221</v>
      </c>
      <c r="B313" s="17">
        <v>6250</v>
      </c>
      <c r="C313" s="17">
        <v>-27</v>
      </c>
      <c r="D313" s="14">
        <v>6277</v>
      </c>
      <c r="E313" s="18">
        <v>0</v>
      </c>
      <c r="F313" s="18">
        <v>6250</v>
      </c>
    </row>
    <row r="314" spans="1:6" x14ac:dyDescent="0.2">
      <c r="A314" s="16" t="s">
        <v>222</v>
      </c>
      <c r="B314" s="17">
        <v>6490</v>
      </c>
      <c r="C314" s="17">
        <v>21</v>
      </c>
      <c r="D314" s="14">
        <v>6469</v>
      </c>
      <c r="E314" s="18">
        <v>0</v>
      </c>
      <c r="F314" s="18">
        <v>6490</v>
      </c>
    </row>
    <row r="315" spans="1:6" x14ac:dyDescent="0.2">
      <c r="A315" s="16" t="s">
        <v>26</v>
      </c>
      <c r="B315" s="14">
        <v>361890</v>
      </c>
      <c r="C315" s="17">
        <v>16342</v>
      </c>
      <c r="D315" s="14">
        <v>345548</v>
      </c>
      <c r="E315" s="18">
        <v>176</v>
      </c>
      <c r="F315" s="18">
        <v>361714</v>
      </c>
    </row>
    <row r="316" spans="1:6" x14ac:dyDescent="0.2">
      <c r="A316" s="13"/>
      <c r="B316" s="14"/>
      <c r="C316" s="14"/>
      <c r="D316" s="14"/>
    </row>
    <row r="317" spans="1:6" x14ac:dyDescent="0.2">
      <c r="D317" s="18"/>
    </row>
    <row r="318" spans="1:6" x14ac:dyDescent="0.2">
      <c r="A318" s="13" t="s">
        <v>223</v>
      </c>
      <c r="B318" s="14">
        <v>281292</v>
      </c>
      <c r="C318" s="14">
        <v>5805</v>
      </c>
      <c r="D318" s="14">
        <v>275487</v>
      </c>
      <c r="E318" s="18">
        <v>1381</v>
      </c>
      <c r="F318" s="18">
        <v>279911</v>
      </c>
    </row>
    <row r="319" spans="1:6" x14ac:dyDescent="0.2">
      <c r="A319" s="16" t="s">
        <v>224</v>
      </c>
      <c r="B319" s="17">
        <v>185784</v>
      </c>
      <c r="C319" s="17">
        <v>4408</v>
      </c>
      <c r="D319" s="14">
        <v>181376</v>
      </c>
      <c r="E319" s="18">
        <v>1381</v>
      </c>
      <c r="F319" s="18">
        <v>184403</v>
      </c>
    </row>
    <row r="320" spans="1:6" x14ac:dyDescent="0.2">
      <c r="A320" s="16" t="s">
        <v>30</v>
      </c>
      <c r="B320" s="17">
        <v>95508</v>
      </c>
      <c r="C320" s="17">
        <v>1397</v>
      </c>
      <c r="D320" s="14">
        <v>94111</v>
      </c>
      <c r="E320" s="18">
        <v>0</v>
      </c>
      <c r="F320" s="18">
        <v>95508</v>
      </c>
    </row>
    <row r="321" spans="1:6" x14ac:dyDescent="0.2">
      <c r="A321" s="19"/>
      <c r="B321" s="14"/>
      <c r="C321" s="14"/>
      <c r="D321" s="14"/>
    </row>
    <row r="322" spans="1:6" x14ac:dyDescent="0.2">
      <c r="D322" s="18"/>
    </row>
    <row r="323" spans="1:6" x14ac:dyDescent="0.2">
      <c r="A323" s="13" t="s">
        <v>225</v>
      </c>
      <c r="B323" s="14">
        <v>40473</v>
      </c>
      <c r="C323" s="14">
        <v>-328</v>
      </c>
      <c r="D323" s="14">
        <v>40801</v>
      </c>
      <c r="E323" s="18">
        <v>0</v>
      </c>
      <c r="F323" s="18">
        <v>40473</v>
      </c>
    </row>
    <row r="324" spans="1:6" x14ac:dyDescent="0.2">
      <c r="A324" s="16" t="s">
        <v>226</v>
      </c>
      <c r="B324" s="17">
        <v>1142</v>
      </c>
      <c r="C324" s="17">
        <v>29</v>
      </c>
      <c r="D324" s="14">
        <v>1113</v>
      </c>
      <c r="E324" s="18">
        <v>0</v>
      </c>
      <c r="F324" s="18">
        <v>1142</v>
      </c>
    </row>
    <row r="325" spans="1:6" x14ac:dyDescent="0.2">
      <c r="A325" s="16" t="s">
        <v>227</v>
      </c>
      <c r="B325" s="17">
        <v>691</v>
      </c>
      <c r="C325" s="17">
        <v>-11</v>
      </c>
      <c r="D325" s="14">
        <v>702</v>
      </c>
      <c r="E325" s="18">
        <v>0</v>
      </c>
      <c r="F325" s="18">
        <v>691</v>
      </c>
    </row>
    <row r="326" spans="1:6" x14ac:dyDescent="0.2">
      <c r="A326" s="16" t="s">
        <v>228</v>
      </c>
      <c r="B326" s="17">
        <v>2153</v>
      </c>
      <c r="C326" s="17">
        <v>-92</v>
      </c>
      <c r="D326" s="14">
        <v>2245</v>
      </c>
      <c r="E326" s="18">
        <v>0</v>
      </c>
      <c r="F326" s="18">
        <v>2153</v>
      </c>
    </row>
    <row r="327" spans="1:6" x14ac:dyDescent="0.2">
      <c r="A327" s="16" t="s">
        <v>145</v>
      </c>
      <c r="B327" s="17">
        <v>455</v>
      </c>
      <c r="C327" s="17">
        <v>-31</v>
      </c>
      <c r="D327" s="14">
        <v>486</v>
      </c>
      <c r="E327" s="18">
        <v>0</v>
      </c>
      <c r="F327" s="18">
        <v>455</v>
      </c>
    </row>
    <row r="328" spans="1:6" x14ac:dyDescent="0.2">
      <c r="A328" s="16" t="s">
        <v>229</v>
      </c>
      <c r="B328" s="17">
        <v>1294</v>
      </c>
      <c r="C328" s="17">
        <v>-31</v>
      </c>
      <c r="D328" s="14">
        <v>1325</v>
      </c>
      <c r="E328" s="18">
        <v>0</v>
      </c>
      <c r="F328" s="18">
        <v>1294</v>
      </c>
    </row>
    <row r="329" spans="1:6" x14ac:dyDescent="0.2">
      <c r="A329" s="16" t="s">
        <v>230</v>
      </c>
      <c r="B329" s="17">
        <v>129</v>
      </c>
      <c r="C329" s="17">
        <v>-5</v>
      </c>
      <c r="D329" s="14">
        <v>134</v>
      </c>
      <c r="E329" s="18">
        <v>0</v>
      </c>
      <c r="F329" s="18">
        <v>129</v>
      </c>
    </row>
    <row r="330" spans="1:6" x14ac:dyDescent="0.2">
      <c r="A330" s="16" t="s">
        <v>231</v>
      </c>
      <c r="B330" s="17">
        <v>2815</v>
      </c>
      <c r="C330" s="17">
        <v>47</v>
      </c>
      <c r="D330" s="14">
        <v>2768</v>
      </c>
      <c r="E330" s="18">
        <v>0</v>
      </c>
      <c r="F330" s="18">
        <v>2815</v>
      </c>
    </row>
    <row r="331" spans="1:6" x14ac:dyDescent="0.2">
      <c r="A331" s="16" t="s">
        <v>232</v>
      </c>
      <c r="B331" s="17">
        <v>493</v>
      </c>
      <c r="C331" s="17">
        <v>-9</v>
      </c>
      <c r="D331" s="14">
        <v>502</v>
      </c>
      <c r="E331" s="18">
        <v>0</v>
      </c>
      <c r="F331" s="18">
        <v>493</v>
      </c>
    </row>
    <row r="332" spans="1:6" x14ac:dyDescent="0.2">
      <c r="A332" s="16" t="s">
        <v>30</v>
      </c>
      <c r="B332" s="17">
        <v>31301</v>
      </c>
      <c r="C332" s="17">
        <v>-225</v>
      </c>
      <c r="D332" s="14">
        <v>31526</v>
      </c>
      <c r="E332" s="18">
        <v>0</v>
      </c>
      <c r="F332" s="18">
        <v>31301</v>
      </c>
    </row>
    <row r="333" spans="1:6" x14ac:dyDescent="0.2">
      <c r="A333" s="19"/>
      <c r="B333" s="14"/>
      <c r="C333" s="14"/>
      <c r="D333" s="14"/>
    </row>
    <row r="334" spans="1:6" x14ac:dyDescent="0.2">
      <c r="D334" s="18"/>
    </row>
    <row r="335" spans="1:6" x14ac:dyDescent="0.2">
      <c r="A335" s="13" t="s">
        <v>233</v>
      </c>
      <c r="B335" s="14">
        <v>8668</v>
      </c>
      <c r="C335" s="14">
        <v>303</v>
      </c>
      <c r="D335" s="14">
        <v>8365</v>
      </c>
      <c r="E335" s="18">
        <v>1829</v>
      </c>
      <c r="F335" s="18">
        <v>6839</v>
      </c>
    </row>
    <row r="336" spans="1:6" x14ac:dyDescent="0.2">
      <c r="A336" s="16" t="s">
        <v>234</v>
      </c>
      <c r="B336" s="17">
        <v>958</v>
      </c>
      <c r="C336" s="17">
        <v>-38</v>
      </c>
      <c r="D336" s="14">
        <v>996</v>
      </c>
      <c r="E336" s="18">
        <v>0</v>
      </c>
      <c r="F336" s="18">
        <v>958</v>
      </c>
    </row>
    <row r="337" spans="1:6" x14ac:dyDescent="0.2">
      <c r="A337" s="16" t="s">
        <v>30</v>
      </c>
      <c r="B337" s="17">
        <v>7710</v>
      </c>
      <c r="C337" s="17">
        <v>341</v>
      </c>
      <c r="D337" s="14">
        <v>7369</v>
      </c>
      <c r="E337" s="18">
        <v>1829</v>
      </c>
      <c r="F337" s="18">
        <v>5881</v>
      </c>
    </row>
    <row r="338" spans="1:6" x14ac:dyDescent="0.2">
      <c r="A338" s="13"/>
      <c r="B338" s="14"/>
      <c r="C338" s="14"/>
      <c r="D338" s="14"/>
    </row>
    <row r="339" spans="1:6" x14ac:dyDescent="0.2">
      <c r="D339" s="18"/>
    </row>
    <row r="340" spans="1:6" x14ac:dyDescent="0.2">
      <c r="A340" s="13" t="s">
        <v>235</v>
      </c>
      <c r="B340" s="14">
        <v>19303</v>
      </c>
      <c r="C340" s="14">
        <v>79</v>
      </c>
      <c r="D340" s="14">
        <v>19224</v>
      </c>
      <c r="E340" s="18">
        <v>1640</v>
      </c>
      <c r="F340" s="18">
        <v>17663</v>
      </c>
    </row>
    <row r="341" spans="1:6" x14ac:dyDescent="0.2">
      <c r="A341" s="16" t="s">
        <v>236</v>
      </c>
      <c r="B341" s="17">
        <v>763</v>
      </c>
      <c r="C341" s="17">
        <v>-80</v>
      </c>
      <c r="D341" s="14">
        <v>843</v>
      </c>
      <c r="E341" s="18">
        <v>0</v>
      </c>
      <c r="F341" s="18">
        <v>763</v>
      </c>
    </row>
    <row r="342" spans="1:6" x14ac:dyDescent="0.2">
      <c r="A342" s="16" t="s">
        <v>237</v>
      </c>
      <c r="B342" s="17">
        <v>331</v>
      </c>
      <c r="C342" s="17">
        <v>-21</v>
      </c>
      <c r="D342" s="14">
        <v>352</v>
      </c>
      <c r="E342" s="18">
        <v>0</v>
      </c>
      <c r="F342" s="18">
        <v>331</v>
      </c>
    </row>
    <row r="343" spans="1:6" x14ac:dyDescent="0.2">
      <c r="A343" s="16" t="s">
        <v>238</v>
      </c>
      <c r="B343" s="17">
        <v>3102</v>
      </c>
      <c r="C343" s="17">
        <v>53</v>
      </c>
      <c r="D343" s="14">
        <v>3049</v>
      </c>
      <c r="E343" s="18">
        <v>0</v>
      </c>
      <c r="F343" s="18">
        <v>3102</v>
      </c>
    </row>
    <row r="344" spans="1:6" x14ac:dyDescent="0.2">
      <c r="A344" s="16" t="s">
        <v>26</v>
      </c>
      <c r="B344" s="17">
        <v>15107</v>
      </c>
      <c r="C344" s="17">
        <v>127</v>
      </c>
      <c r="D344" s="14">
        <v>14980</v>
      </c>
      <c r="E344" s="18">
        <v>1640</v>
      </c>
      <c r="F344" s="18">
        <v>13467</v>
      </c>
    </row>
    <row r="345" spans="1:6" x14ac:dyDescent="0.2">
      <c r="A345" s="19"/>
      <c r="B345" s="14"/>
      <c r="C345" s="14"/>
      <c r="D345" s="14"/>
    </row>
    <row r="346" spans="1:6" x14ac:dyDescent="0.2">
      <c r="D346" s="18"/>
    </row>
    <row r="347" spans="1:6" x14ac:dyDescent="0.2">
      <c r="A347" s="13" t="s">
        <v>239</v>
      </c>
      <c r="B347" s="14">
        <v>339545</v>
      </c>
      <c r="C347" s="14">
        <v>16712</v>
      </c>
      <c r="D347" s="14">
        <v>322833</v>
      </c>
      <c r="E347" s="18">
        <v>149</v>
      </c>
      <c r="F347" s="18">
        <v>339396</v>
      </c>
    </row>
    <row r="348" spans="1:6" x14ac:dyDescent="0.2">
      <c r="A348" s="16" t="s">
        <v>240</v>
      </c>
      <c r="B348" s="17">
        <v>1523</v>
      </c>
      <c r="C348" s="17">
        <v>20</v>
      </c>
      <c r="D348" s="14">
        <v>1503</v>
      </c>
      <c r="E348" s="18">
        <v>0</v>
      </c>
      <c r="F348" s="18">
        <v>1523</v>
      </c>
    </row>
    <row r="349" spans="1:6" x14ac:dyDescent="0.2">
      <c r="A349" s="16" t="s">
        <v>241</v>
      </c>
      <c r="B349" s="17">
        <v>51148</v>
      </c>
      <c r="C349" s="17">
        <v>1602</v>
      </c>
      <c r="D349" s="14">
        <v>49546</v>
      </c>
      <c r="E349" s="18">
        <v>29</v>
      </c>
      <c r="F349" s="18">
        <v>51119</v>
      </c>
    </row>
    <row r="350" spans="1:6" x14ac:dyDescent="0.2">
      <c r="A350" s="16" t="s">
        <v>242</v>
      </c>
      <c r="B350" s="17">
        <v>1166</v>
      </c>
      <c r="C350" s="17">
        <v>-5</v>
      </c>
      <c r="D350" s="14">
        <v>1171</v>
      </c>
      <c r="E350" s="18">
        <v>0</v>
      </c>
      <c r="F350" s="18">
        <v>1166</v>
      </c>
    </row>
    <row r="351" spans="1:6" x14ac:dyDescent="0.2">
      <c r="A351" s="16" t="s">
        <v>243</v>
      </c>
      <c r="B351" s="17">
        <v>3839</v>
      </c>
      <c r="C351" s="17">
        <v>3</v>
      </c>
      <c r="D351" s="14">
        <v>3836</v>
      </c>
      <c r="E351" s="18">
        <v>0</v>
      </c>
      <c r="F351" s="18">
        <v>3839</v>
      </c>
    </row>
    <row r="352" spans="1:6" x14ac:dyDescent="0.2">
      <c r="A352" s="16" t="s">
        <v>244</v>
      </c>
      <c r="B352" s="17">
        <v>2371</v>
      </c>
      <c r="C352" s="17">
        <v>-27</v>
      </c>
      <c r="D352" s="14">
        <v>2398</v>
      </c>
      <c r="E352" s="18">
        <v>0</v>
      </c>
      <c r="F352" s="18">
        <v>2371</v>
      </c>
    </row>
    <row r="353" spans="1:6" x14ac:dyDescent="0.2">
      <c r="A353" s="16" t="s">
        <v>245</v>
      </c>
      <c r="B353" s="17">
        <v>12799</v>
      </c>
      <c r="C353" s="17">
        <v>193</v>
      </c>
      <c r="D353" s="14">
        <v>12606</v>
      </c>
      <c r="E353" s="18">
        <v>0</v>
      </c>
      <c r="F353" s="18">
        <v>12799</v>
      </c>
    </row>
    <row r="354" spans="1:6" x14ac:dyDescent="0.2">
      <c r="A354" s="16" t="s">
        <v>30</v>
      </c>
      <c r="B354" s="17">
        <v>266699</v>
      </c>
      <c r="C354" s="17">
        <v>14926</v>
      </c>
      <c r="D354" s="14">
        <v>251773</v>
      </c>
      <c r="E354" s="18">
        <v>120</v>
      </c>
      <c r="F354" s="18">
        <v>266579</v>
      </c>
    </row>
    <row r="355" spans="1:6" x14ac:dyDescent="0.2">
      <c r="A355" s="13"/>
      <c r="B355" s="14"/>
      <c r="C355" s="14"/>
      <c r="D355" s="14"/>
    </row>
    <row r="356" spans="1:6" x14ac:dyDescent="0.2">
      <c r="D356" s="18"/>
    </row>
    <row r="357" spans="1:6" x14ac:dyDescent="0.2">
      <c r="A357" s="13" t="s">
        <v>246</v>
      </c>
      <c r="B357" s="14">
        <v>337455</v>
      </c>
      <c r="C357" s="14">
        <v>6152</v>
      </c>
      <c r="D357" s="18">
        <v>331303</v>
      </c>
      <c r="E357" s="18">
        <v>5642</v>
      </c>
      <c r="F357" s="18">
        <v>331813</v>
      </c>
    </row>
    <row r="358" spans="1:6" x14ac:dyDescent="0.2">
      <c r="A358" s="16" t="s">
        <v>247</v>
      </c>
      <c r="B358" s="17">
        <v>4629</v>
      </c>
      <c r="C358" s="17">
        <v>137</v>
      </c>
      <c r="D358" s="14">
        <v>4492</v>
      </c>
      <c r="E358" s="18">
        <v>6</v>
      </c>
      <c r="F358" s="18">
        <v>4623</v>
      </c>
    </row>
    <row r="359" spans="1:6" x14ac:dyDescent="0.2">
      <c r="A359" s="16" t="s">
        <v>248</v>
      </c>
      <c r="B359" s="17">
        <v>1770</v>
      </c>
      <c r="C359" s="17">
        <v>37</v>
      </c>
      <c r="D359" s="14">
        <v>1733</v>
      </c>
      <c r="E359" s="18">
        <v>0</v>
      </c>
      <c r="F359" s="18">
        <v>1770</v>
      </c>
    </row>
    <row r="360" spans="1:6" x14ac:dyDescent="0.2">
      <c r="A360" s="16" t="s">
        <v>249</v>
      </c>
      <c r="B360" s="17">
        <v>457</v>
      </c>
      <c r="C360" s="17">
        <v>5</v>
      </c>
      <c r="D360" s="14">
        <v>452</v>
      </c>
      <c r="E360" s="18">
        <v>0</v>
      </c>
      <c r="F360" s="18">
        <v>457</v>
      </c>
    </row>
    <row r="361" spans="1:6" x14ac:dyDescent="0.2">
      <c r="A361" s="16" t="s">
        <v>250</v>
      </c>
      <c r="B361" s="17">
        <v>57494</v>
      </c>
      <c r="C361" s="17">
        <v>1179</v>
      </c>
      <c r="D361" s="14">
        <v>56315</v>
      </c>
      <c r="E361" s="18">
        <v>157</v>
      </c>
      <c r="F361" s="18">
        <v>57337</v>
      </c>
    </row>
    <row r="362" spans="1:6" x14ac:dyDescent="0.2">
      <c r="A362" s="16" t="s">
        <v>251</v>
      </c>
      <c r="B362" s="17">
        <v>498</v>
      </c>
      <c r="C362" s="17">
        <v>-8</v>
      </c>
      <c r="D362" s="14">
        <v>506</v>
      </c>
      <c r="E362" s="18">
        <v>0</v>
      </c>
      <c r="F362" s="18">
        <v>498</v>
      </c>
    </row>
    <row r="363" spans="1:6" x14ac:dyDescent="0.2">
      <c r="A363" s="16" t="s">
        <v>26</v>
      </c>
      <c r="B363" s="17">
        <v>272607</v>
      </c>
      <c r="C363" s="17">
        <v>4802</v>
      </c>
      <c r="D363" s="14">
        <v>267805</v>
      </c>
      <c r="E363" s="18">
        <v>5479</v>
      </c>
      <c r="F363" s="18">
        <v>267128</v>
      </c>
    </row>
    <row r="364" spans="1:6" x14ac:dyDescent="0.2">
      <c r="A364" s="19"/>
      <c r="B364" s="14"/>
      <c r="C364" s="14"/>
      <c r="D364" s="14"/>
    </row>
    <row r="365" spans="1:6" x14ac:dyDescent="0.2">
      <c r="D365" s="18"/>
    </row>
    <row r="366" spans="1:6" x14ac:dyDescent="0.2">
      <c r="A366" s="13" t="s">
        <v>252</v>
      </c>
      <c r="B366" s="14">
        <v>148585</v>
      </c>
      <c r="C366" s="14">
        <v>2267</v>
      </c>
      <c r="D366" s="14">
        <v>146318</v>
      </c>
      <c r="E366" s="18">
        <v>2034</v>
      </c>
      <c r="F366" s="18">
        <v>146551</v>
      </c>
    </row>
    <row r="367" spans="1:6" x14ac:dyDescent="0.2">
      <c r="A367" s="16" t="s">
        <v>253</v>
      </c>
      <c r="B367" s="17">
        <v>816</v>
      </c>
      <c r="C367" s="17">
        <v>-1</v>
      </c>
      <c r="D367" s="14">
        <v>817</v>
      </c>
      <c r="E367" s="18">
        <v>0</v>
      </c>
      <c r="F367" s="18">
        <v>816</v>
      </c>
    </row>
    <row r="368" spans="1:6" x14ac:dyDescent="0.2">
      <c r="A368" s="16" t="s">
        <v>254</v>
      </c>
      <c r="B368" s="17">
        <v>95</v>
      </c>
      <c r="C368" s="17">
        <v>-260</v>
      </c>
      <c r="D368" s="14">
        <v>355</v>
      </c>
      <c r="E368" s="18">
        <v>0</v>
      </c>
      <c r="F368" s="18">
        <v>95</v>
      </c>
    </row>
    <row r="369" spans="1:6" x14ac:dyDescent="0.2">
      <c r="A369" s="16" t="s">
        <v>255</v>
      </c>
      <c r="B369" s="17">
        <v>1998</v>
      </c>
      <c r="C369" s="17">
        <v>2</v>
      </c>
      <c r="D369" s="14">
        <v>1996</v>
      </c>
      <c r="E369" s="18">
        <v>0</v>
      </c>
      <c r="F369" s="18">
        <v>1998</v>
      </c>
    </row>
    <row r="370" spans="1:6" x14ac:dyDescent="0.2">
      <c r="A370" s="16" t="s">
        <v>256</v>
      </c>
      <c r="B370" s="17">
        <v>15972</v>
      </c>
      <c r="C370" s="17">
        <v>379</v>
      </c>
      <c r="D370" s="14">
        <v>15593</v>
      </c>
      <c r="E370" s="18">
        <v>24</v>
      </c>
      <c r="F370" s="18">
        <v>15948</v>
      </c>
    </row>
    <row r="371" spans="1:6" x14ac:dyDescent="0.2">
      <c r="A371" s="16" t="s">
        <v>30</v>
      </c>
      <c r="B371" s="17">
        <v>129704</v>
      </c>
      <c r="C371" s="17">
        <v>2147</v>
      </c>
      <c r="D371" s="14">
        <v>127557</v>
      </c>
      <c r="E371" s="18">
        <v>2010</v>
      </c>
      <c r="F371" s="18">
        <v>127694</v>
      </c>
    </row>
    <row r="372" spans="1:6" x14ac:dyDescent="0.2">
      <c r="A372" s="19"/>
      <c r="B372" s="14"/>
      <c r="C372" s="14"/>
      <c r="D372" s="18"/>
    </row>
    <row r="373" spans="1:6" x14ac:dyDescent="0.2">
      <c r="D373" s="18"/>
    </row>
    <row r="374" spans="1:6" x14ac:dyDescent="0.2">
      <c r="A374" s="13" t="s">
        <v>257</v>
      </c>
      <c r="B374" s="14">
        <v>2613692</v>
      </c>
      <c r="C374" s="14">
        <v>117235</v>
      </c>
      <c r="D374" s="14">
        <v>2496457</v>
      </c>
      <c r="E374" s="18">
        <v>9427</v>
      </c>
      <c r="F374" s="18">
        <v>2604265</v>
      </c>
    </row>
    <row r="375" spans="1:6" x14ac:dyDescent="0.2">
      <c r="A375" s="16" t="s">
        <v>258</v>
      </c>
      <c r="B375" s="17">
        <v>37262</v>
      </c>
      <c r="C375" s="17">
        <v>1500</v>
      </c>
      <c r="D375" s="14">
        <v>35762</v>
      </c>
      <c r="E375" s="18">
        <v>0</v>
      </c>
      <c r="F375" s="18">
        <v>37262</v>
      </c>
    </row>
    <row r="376" spans="1:6" x14ac:dyDescent="0.2">
      <c r="A376" s="16" t="s">
        <v>259</v>
      </c>
      <c r="B376" s="17">
        <v>2855</v>
      </c>
      <c r="C376" s="17">
        <v>342</v>
      </c>
      <c r="D376" s="14">
        <v>2513</v>
      </c>
      <c r="E376" s="18">
        <v>0</v>
      </c>
      <c r="F376" s="18">
        <v>2855</v>
      </c>
    </row>
    <row r="377" spans="1:6" x14ac:dyDescent="0.2">
      <c r="A377" s="16" t="s">
        <v>260</v>
      </c>
      <c r="B377" s="17">
        <v>5785</v>
      </c>
      <c r="C377" s="17">
        <v>157</v>
      </c>
      <c r="D377" s="14">
        <v>5628</v>
      </c>
      <c r="E377" s="18">
        <v>0</v>
      </c>
      <c r="F377" s="18">
        <v>5785</v>
      </c>
    </row>
    <row r="378" spans="1:6" x14ac:dyDescent="0.2">
      <c r="A378" s="16" t="s">
        <v>261</v>
      </c>
      <c r="B378" s="17">
        <v>3140</v>
      </c>
      <c r="C378" s="17">
        <v>85</v>
      </c>
      <c r="D378" s="14">
        <v>3055</v>
      </c>
      <c r="E378" s="18">
        <v>0</v>
      </c>
      <c r="F378" s="18">
        <v>3140</v>
      </c>
    </row>
    <row r="379" spans="1:6" x14ac:dyDescent="0.2">
      <c r="A379" s="16" t="s">
        <v>262</v>
      </c>
      <c r="B379" s="17">
        <v>48780</v>
      </c>
      <c r="C379" s="17">
        <v>2004</v>
      </c>
      <c r="D379" s="14">
        <v>46776</v>
      </c>
      <c r="E379" s="18">
        <v>0</v>
      </c>
      <c r="F379" s="18">
        <v>48780</v>
      </c>
    </row>
    <row r="380" spans="1:6" x14ac:dyDescent="0.2">
      <c r="A380" s="16" t="s">
        <v>263</v>
      </c>
      <c r="B380" s="17">
        <v>42944</v>
      </c>
      <c r="C380" s="17">
        <v>2658</v>
      </c>
      <c r="D380" s="14">
        <v>40286</v>
      </c>
      <c r="E380" s="18">
        <v>0</v>
      </c>
      <c r="F380" s="18">
        <v>42944</v>
      </c>
    </row>
    <row r="381" spans="1:6" x14ac:dyDescent="0.2">
      <c r="A381" s="16" t="s">
        <v>264</v>
      </c>
      <c r="B381" s="17">
        <v>52889</v>
      </c>
      <c r="C381" s="17">
        <v>7180</v>
      </c>
      <c r="D381" s="2">
        <v>45709</v>
      </c>
      <c r="E381" s="18">
        <v>0</v>
      </c>
      <c r="F381" s="18">
        <v>52889</v>
      </c>
    </row>
    <row r="382" spans="1:6" x14ac:dyDescent="0.2">
      <c r="A382" s="16" t="s">
        <v>265</v>
      </c>
      <c r="B382" s="17">
        <v>2328</v>
      </c>
      <c r="C382" s="17">
        <v>3</v>
      </c>
      <c r="D382" s="14">
        <v>2325</v>
      </c>
      <c r="E382" s="18">
        <v>0</v>
      </c>
      <c r="F382" s="18">
        <v>2328</v>
      </c>
    </row>
    <row r="383" spans="1:6" x14ac:dyDescent="0.2">
      <c r="A383" s="16" t="s">
        <v>266</v>
      </c>
      <c r="B383" s="17">
        <v>12430</v>
      </c>
      <c r="C383" s="17">
        <v>1185</v>
      </c>
      <c r="D383" s="14">
        <v>11245</v>
      </c>
      <c r="E383" s="18">
        <v>0</v>
      </c>
      <c r="F383" s="18">
        <v>12430</v>
      </c>
    </row>
    <row r="384" spans="1:6" x14ac:dyDescent="0.2">
      <c r="A384" s="16" t="s">
        <v>267</v>
      </c>
      <c r="B384" s="18">
        <v>917</v>
      </c>
      <c r="C384" s="17">
        <v>-2</v>
      </c>
      <c r="D384" s="14">
        <v>919</v>
      </c>
      <c r="E384" s="18">
        <v>0</v>
      </c>
      <c r="F384" s="18">
        <v>917</v>
      </c>
    </row>
    <row r="385" spans="1:6" x14ac:dyDescent="0.2">
      <c r="A385" s="16" t="s">
        <v>268</v>
      </c>
      <c r="B385" s="17">
        <v>230544</v>
      </c>
      <c r="C385" s="17">
        <v>5877</v>
      </c>
      <c r="D385" s="14">
        <v>224667</v>
      </c>
      <c r="E385" s="18">
        <v>0</v>
      </c>
      <c r="F385" s="18">
        <v>230544</v>
      </c>
    </row>
    <row r="386" spans="1:6" x14ac:dyDescent="0.2">
      <c r="A386" s="16" t="s">
        <v>269</v>
      </c>
      <c r="B386" s="17">
        <v>22571</v>
      </c>
      <c r="C386" s="17">
        <v>827</v>
      </c>
      <c r="D386" s="14">
        <v>21744</v>
      </c>
      <c r="E386" s="18">
        <v>0</v>
      </c>
      <c r="F386" s="18">
        <v>22571</v>
      </c>
    </row>
    <row r="387" spans="1:6" x14ac:dyDescent="0.2">
      <c r="A387" s="16" t="s">
        <v>270</v>
      </c>
      <c r="B387" s="17">
        <v>66586</v>
      </c>
      <c r="C387" s="17">
        <v>6077</v>
      </c>
      <c r="D387" s="14">
        <v>60509</v>
      </c>
      <c r="E387" s="18">
        <v>17</v>
      </c>
      <c r="F387" s="18">
        <v>66569</v>
      </c>
    </row>
    <row r="388" spans="1:6" x14ac:dyDescent="0.2">
      <c r="A388" s="16" t="s">
        <v>271</v>
      </c>
      <c r="B388" s="17">
        <v>89</v>
      </c>
      <c r="C388" s="17">
        <v>3</v>
      </c>
      <c r="D388" s="14">
        <v>86</v>
      </c>
      <c r="E388" s="18">
        <v>0</v>
      </c>
      <c r="F388" s="18">
        <v>89</v>
      </c>
    </row>
    <row r="389" spans="1:6" x14ac:dyDescent="0.2">
      <c r="A389" s="16" t="s">
        <v>272</v>
      </c>
      <c r="B389" s="17">
        <v>0</v>
      </c>
      <c r="C389" s="17">
        <v>-18</v>
      </c>
      <c r="D389" s="14">
        <v>18</v>
      </c>
      <c r="E389" s="18">
        <v>0</v>
      </c>
      <c r="F389" s="18">
        <v>0</v>
      </c>
    </row>
    <row r="390" spans="1:6" x14ac:dyDescent="0.2">
      <c r="A390" s="16" t="s">
        <v>273</v>
      </c>
      <c r="B390" s="17">
        <v>12525</v>
      </c>
      <c r="C390" s="17">
        <v>181</v>
      </c>
      <c r="D390" s="14">
        <v>12344</v>
      </c>
      <c r="E390" s="18">
        <v>0</v>
      </c>
      <c r="F390" s="18">
        <v>12525</v>
      </c>
    </row>
    <row r="391" spans="1:6" x14ac:dyDescent="0.2">
      <c r="A391" s="16" t="s">
        <v>274</v>
      </c>
      <c r="B391" s="17">
        <v>859</v>
      </c>
      <c r="C391" s="17">
        <v>21</v>
      </c>
      <c r="D391" s="14">
        <v>838</v>
      </c>
      <c r="E391" s="18">
        <v>0</v>
      </c>
      <c r="F391" s="18">
        <v>859</v>
      </c>
    </row>
    <row r="392" spans="1:6" x14ac:dyDescent="0.2">
      <c r="A392" s="16" t="s">
        <v>275</v>
      </c>
      <c r="B392" s="17">
        <v>428107</v>
      </c>
      <c r="C392" s="17">
        <v>28599</v>
      </c>
      <c r="D392" s="2">
        <v>399508</v>
      </c>
      <c r="E392" s="18">
        <v>2185</v>
      </c>
      <c r="F392" s="18">
        <v>425922</v>
      </c>
    </row>
    <row r="393" spans="1:6" x14ac:dyDescent="0.2">
      <c r="A393" s="16" t="s">
        <v>276</v>
      </c>
      <c r="B393" s="17">
        <v>91540</v>
      </c>
      <c r="C393" s="17">
        <v>3762</v>
      </c>
      <c r="D393" s="14">
        <v>87778</v>
      </c>
      <c r="E393" s="18">
        <v>0</v>
      </c>
      <c r="F393" s="18">
        <v>91540</v>
      </c>
    </row>
    <row r="394" spans="1:6" x14ac:dyDescent="0.2">
      <c r="A394" s="16" t="s">
        <v>277</v>
      </c>
      <c r="B394" s="17">
        <v>108160</v>
      </c>
      <c r="C394" s="17">
        <v>994</v>
      </c>
      <c r="D394" s="14">
        <v>107166</v>
      </c>
      <c r="E394" s="18">
        <v>0</v>
      </c>
      <c r="F394" s="18">
        <v>108160</v>
      </c>
    </row>
    <row r="395" spans="1:6" x14ac:dyDescent="0.2">
      <c r="A395" s="16" t="s">
        <v>278</v>
      </c>
      <c r="B395" s="17">
        <v>30161</v>
      </c>
      <c r="C395" s="17">
        <v>800</v>
      </c>
      <c r="D395" s="14">
        <v>29361</v>
      </c>
      <c r="E395" s="18">
        <v>12</v>
      </c>
      <c r="F395" s="18">
        <v>30149</v>
      </c>
    </row>
    <row r="396" spans="1:6" x14ac:dyDescent="0.2">
      <c r="A396" s="16" t="s">
        <v>279</v>
      </c>
      <c r="B396" s="17">
        <v>10781</v>
      </c>
      <c r="C396" s="17">
        <v>288</v>
      </c>
      <c r="D396" s="14">
        <v>10493</v>
      </c>
      <c r="E396" s="18">
        <v>0</v>
      </c>
      <c r="F396" s="18">
        <v>10781</v>
      </c>
    </row>
    <row r="397" spans="1:6" x14ac:dyDescent="0.2">
      <c r="A397" s="16" t="s">
        <v>280</v>
      </c>
      <c r="B397" s="17">
        <v>14027</v>
      </c>
      <c r="C397" s="17">
        <v>218</v>
      </c>
      <c r="D397" s="14">
        <v>13809</v>
      </c>
      <c r="E397" s="18">
        <v>0</v>
      </c>
      <c r="F397" s="18">
        <v>14027</v>
      </c>
    </row>
    <row r="398" spans="1:6" x14ac:dyDescent="0.2">
      <c r="A398" s="16" t="s">
        <v>281</v>
      </c>
      <c r="B398" s="17">
        <v>7851</v>
      </c>
      <c r="C398" s="17">
        <v>714</v>
      </c>
      <c r="D398" s="14">
        <v>7137</v>
      </c>
      <c r="E398" s="18">
        <v>0</v>
      </c>
      <c r="F398" s="18">
        <v>7851</v>
      </c>
    </row>
    <row r="399" spans="1:6" x14ac:dyDescent="0.2">
      <c r="A399" s="16" t="s">
        <v>282</v>
      </c>
      <c r="B399" s="17">
        <v>61912</v>
      </c>
      <c r="C399" s="17">
        <v>3000</v>
      </c>
      <c r="D399" s="2">
        <v>58912</v>
      </c>
      <c r="E399" s="18">
        <v>0</v>
      </c>
      <c r="F399" s="18">
        <v>61912</v>
      </c>
    </row>
    <row r="400" spans="1:6" x14ac:dyDescent="0.2">
      <c r="A400" s="16" t="s">
        <v>283</v>
      </c>
      <c r="B400" s="17">
        <v>43227</v>
      </c>
      <c r="C400" s="17">
        <v>1704</v>
      </c>
      <c r="D400" s="14">
        <v>41523</v>
      </c>
      <c r="E400" s="18">
        <v>0</v>
      </c>
      <c r="F400" s="18">
        <v>43227</v>
      </c>
    </row>
    <row r="401" spans="1:6" x14ac:dyDescent="0.2">
      <c r="A401" s="16" t="s">
        <v>284</v>
      </c>
      <c r="B401" s="17">
        <v>16873</v>
      </c>
      <c r="C401" s="17">
        <v>1654</v>
      </c>
      <c r="D401" s="14">
        <v>15219</v>
      </c>
      <c r="E401" s="18">
        <v>0</v>
      </c>
      <c r="F401" s="18">
        <v>16873</v>
      </c>
    </row>
    <row r="402" spans="1:6" x14ac:dyDescent="0.2">
      <c r="A402" s="16" t="s">
        <v>285</v>
      </c>
      <c r="B402" s="17">
        <v>23767</v>
      </c>
      <c r="C402" s="17">
        <v>359</v>
      </c>
      <c r="D402" s="14">
        <v>23408</v>
      </c>
      <c r="E402" s="18">
        <v>0</v>
      </c>
      <c r="F402" s="18">
        <v>23767</v>
      </c>
    </row>
    <row r="403" spans="1:6" x14ac:dyDescent="0.2">
      <c r="A403" s="16" t="s">
        <v>286</v>
      </c>
      <c r="B403" s="17">
        <v>18403</v>
      </c>
      <c r="C403" s="17">
        <v>180</v>
      </c>
      <c r="D403" s="14">
        <v>18223</v>
      </c>
      <c r="E403" s="18">
        <v>0</v>
      </c>
      <c r="F403" s="18">
        <v>18403</v>
      </c>
    </row>
    <row r="404" spans="1:6" x14ac:dyDescent="0.2">
      <c r="A404" s="16" t="s">
        <v>287</v>
      </c>
      <c r="B404" s="17">
        <v>13623</v>
      </c>
      <c r="C404" s="17">
        <v>1966</v>
      </c>
      <c r="D404" s="14">
        <v>11657</v>
      </c>
      <c r="E404" s="18">
        <v>0</v>
      </c>
      <c r="F404" s="18">
        <v>13623</v>
      </c>
    </row>
    <row r="405" spans="1:6" x14ac:dyDescent="0.2">
      <c r="A405" s="16" t="s">
        <v>288</v>
      </c>
      <c r="B405" s="17">
        <v>21698</v>
      </c>
      <c r="C405" s="17">
        <v>866</v>
      </c>
      <c r="D405" s="14">
        <v>20832</v>
      </c>
      <c r="E405" s="18">
        <v>0</v>
      </c>
      <c r="F405" s="18">
        <v>21698</v>
      </c>
    </row>
    <row r="406" spans="1:6" x14ac:dyDescent="0.2">
      <c r="A406" s="16" t="s">
        <v>289</v>
      </c>
      <c r="B406" s="17">
        <v>5722</v>
      </c>
      <c r="C406" s="17">
        <v>-22</v>
      </c>
      <c r="D406" s="14">
        <v>5744</v>
      </c>
      <c r="E406" s="18">
        <v>0</v>
      </c>
      <c r="F406" s="18">
        <v>5722</v>
      </c>
    </row>
    <row r="407" spans="1:6" x14ac:dyDescent="0.2">
      <c r="A407" s="16" t="s">
        <v>290</v>
      </c>
      <c r="B407" s="17">
        <v>20345</v>
      </c>
      <c r="C407" s="17">
        <v>6846</v>
      </c>
      <c r="D407" s="14">
        <v>13499</v>
      </c>
      <c r="E407" s="18">
        <v>0</v>
      </c>
      <c r="F407" s="18">
        <v>20345</v>
      </c>
    </row>
    <row r="408" spans="1:6" x14ac:dyDescent="0.2">
      <c r="A408" s="16" t="s">
        <v>291</v>
      </c>
      <c r="B408" s="17">
        <v>2400</v>
      </c>
      <c r="C408" s="17">
        <v>25</v>
      </c>
      <c r="D408" s="14">
        <v>2375</v>
      </c>
      <c r="E408" s="18">
        <v>0</v>
      </c>
      <c r="F408" s="18">
        <v>2400</v>
      </c>
    </row>
    <row r="409" spans="1:6" x14ac:dyDescent="0.2">
      <c r="A409" s="16" t="s">
        <v>292</v>
      </c>
      <c r="B409" s="17">
        <v>6012</v>
      </c>
      <c r="C409" s="17">
        <v>47</v>
      </c>
      <c r="D409" s="14">
        <v>5965</v>
      </c>
      <c r="E409" s="18">
        <v>0</v>
      </c>
      <c r="F409" s="18">
        <v>6012</v>
      </c>
    </row>
    <row r="410" spans="1:6" x14ac:dyDescent="0.2">
      <c r="A410" s="16" t="s">
        <v>26</v>
      </c>
      <c r="B410" s="17">
        <v>1146579</v>
      </c>
      <c r="C410" s="17">
        <v>37155</v>
      </c>
      <c r="D410" s="2">
        <v>1109424</v>
      </c>
      <c r="E410" s="18">
        <v>7213</v>
      </c>
      <c r="F410" s="18">
        <v>1139366</v>
      </c>
    </row>
    <row r="411" spans="1:6" x14ac:dyDescent="0.2">
      <c r="A411" s="13"/>
      <c r="B411" s="14"/>
      <c r="C411" s="14"/>
      <c r="D411" s="14"/>
    </row>
    <row r="412" spans="1:6" x14ac:dyDescent="0.2">
      <c r="D412" s="18"/>
    </row>
    <row r="413" spans="1:6" x14ac:dyDescent="0.2">
      <c r="A413" s="13" t="s">
        <v>293</v>
      </c>
      <c r="B413" s="14">
        <v>74044</v>
      </c>
      <c r="C413" s="14">
        <v>954</v>
      </c>
      <c r="D413" s="14">
        <v>73090</v>
      </c>
      <c r="E413" s="18">
        <v>63</v>
      </c>
      <c r="F413" s="18">
        <v>73981</v>
      </c>
    </row>
    <row r="414" spans="1:6" x14ac:dyDescent="0.2">
      <c r="A414" s="16" t="s">
        <v>294</v>
      </c>
      <c r="B414" s="17">
        <v>6212</v>
      </c>
      <c r="C414" s="17">
        <v>93</v>
      </c>
      <c r="D414" s="14">
        <v>6119</v>
      </c>
      <c r="E414" s="18">
        <v>0</v>
      </c>
      <c r="F414" s="18">
        <v>6212</v>
      </c>
    </row>
    <row r="415" spans="1:6" x14ac:dyDescent="0.2">
      <c r="A415" s="16" t="s">
        <v>295</v>
      </c>
      <c r="B415" s="17">
        <v>808</v>
      </c>
      <c r="C415" s="17">
        <v>11</v>
      </c>
      <c r="D415" s="14">
        <v>797</v>
      </c>
      <c r="E415" s="18">
        <v>0</v>
      </c>
      <c r="F415" s="18">
        <v>808</v>
      </c>
    </row>
    <row r="416" spans="1:6" x14ac:dyDescent="0.2">
      <c r="A416" s="16" t="s">
        <v>296</v>
      </c>
      <c r="B416" s="17">
        <v>24620</v>
      </c>
      <c r="C416" s="17">
        <v>-29</v>
      </c>
      <c r="D416" s="14">
        <v>24649</v>
      </c>
      <c r="E416" s="18">
        <v>0</v>
      </c>
      <c r="F416" s="18">
        <v>24620</v>
      </c>
    </row>
    <row r="417" spans="1:6" x14ac:dyDescent="0.2">
      <c r="A417" s="16" t="s">
        <v>297</v>
      </c>
      <c r="B417" s="17">
        <v>186</v>
      </c>
      <c r="C417" s="17">
        <v>2</v>
      </c>
      <c r="D417" s="14">
        <v>184</v>
      </c>
      <c r="E417" s="18">
        <v>0</v>
      </c>
      <c r="F417" s="18">
        <v>186</v>
      </c>
    </row>
    <row r="418" spans="1:6" x14ac:dyDescent="0.2">
      <c r="A418" s="16" t="s">
        <v>298</v>
      </c>
      <c r="B418" s="17">
        <v>8425</v>
      </c>
      <c r="C418" s="17">
        <v>128</v>
      </c>
      <c r="D418" s="14">
        <v>8297</v>
      </c>
      <c r="E418" s="18">
        <v>0</v>
      </c>
      <c r="F418" s="18">
        <v>8425</v>
      </c>
    </row>
    <row r="419" spans="1:6" x14ac:dyDescent="0.2">
      <c r="A419" s="16" t="s">
        <v>30</v>
      </c>
      <c r="B419" s="17">
        <v>33793</v>
      </c>
      <c r="C419" s="17">
        <v>749</v>
      </c>
      <c r="D419" s="14">
        <v>33044</v>
      </c>
      <c r="E419" s="18">
        <v>63</v>
      </c>
      <c r="F419" s="18">
        <v>33730</v>
      </c>
    </row>
    <row r="420" spans="1:6" x14ac:dyDescent="0.2">
      <c r="A420" s="19"/>
      <c r="B420" s="14"/>
      <c r="C420" s="14"/>
      <c r="D420" s="14"/>
    </row>
    <row r="421" spans="1:6" x14ac:dyDescent="0.2">
      <c r="D421" s="18"/>
    </row>
    <row r="422" spans="1:6" x14ac:dyDescent="0.2">
      <c r="A422" s="13" t="s">
        <v>299</v>
      </c>
      <c r="B422" s="14">
        <v>75321</v>
      </c>
      <c r="C422" s="14">
        <v>2007</v>
      </c>
      <c r="D422" s="14">
        <v>73314</v>
      </c>
      <c r="E422" s="18">
        <v>70</v>
      </c>
      <c r="F422" s="18">
        <v>75251</v>
      </c>
    </row>
    <row r="423" spans="1:6" x14ac:dyDescent="0.2">
      <c r="A423" s="16" t="s">
        <v>300</v>
      </c>
      <c r="B423" s="17">
        <v>1166</v>
      </c>
      <c r="C423" s="17">
        <v>43</v>
      </c>
      <c r="D423" s="14">
        <v>1123</v>
      </c>
      <c r="E423" s="18">
        <v>0</v>
      </c>
      <c r="F423" s="18">
        <v>1166</v>
      </c>
    </row>
    <row r="424" spans="1:6" x14ac:dyDescent="0.2">
      <c r="A424" s="16" t="s">
        <v>301</v>
      </c>
      <c r="B424" s="17">
        <v>11853</v>
      </c>
      <c r="C424" s="17">
        <v>366</v>
      </c>
      <c r="D424" s="14">
        <v>11487</v>
      </c>
      <c r="E424" s="18">
        <v>23</v>
      </c>
      <c r="F424" s="18">
        <v>11830</v>
      </c>
    </row>
    <row r="425" spans="1:6" x14ac:dyDescent="0.2">
      <c r="A425" s="16" t="s">
        <v>302</v>
      </c>
      <c r="B425" s="17">
        <v>3090</v>
      </c>
      <c r="C425" s="17">
        <v>4</v>
      </c>
      <c r="D425" s="14">
        <v>3086</v>
      </c>
      <c r="E425" s="18">
        <v>0</v>
      </c>
      <c r="F425" s="18">
        <v>3090</v>
      </c>
    </row>
    <row r="426" spans="1:6" x14ac:dyDescent="0.2">
      <c r="A426" s="16" t="s">
        <v>30</v>
      </c>
      <c r="B426" s="17">
        <v>59212</v>
      </c>
      <c r="C426" s="17">
        <v>1594</v>
      </c>
      <c r="D426" s="14">
        <v>57618</v>
      </c>
      <c r="E426" s="18">
        <v>47</v>
      </c>
      <c r="F426" s="18">
        <v>59165</v>
      </c>
    </row>
    <row r="427" spans="1:6" x14ac:dyDescent="0.2">
      <c r="A427" s="19"/>
      <c r="B427" s="14"/>
      <c r="C427" s="14"/>
      <c r="D427" s="14"/>
    </row>
    <row r="428" spans="1:6" x14ac:dyDescent="0.2">
      <c r="D428" s="18"/>
    </row>
    <row r="429" spans="1:6" x14ac:dyDescent="0.2">
      <c r="A429" s="13" t="s">
        <v>303</v>
      </c>
      <c r="B429" s="14">
        <v>190666</v>
      </c>
      <c r="C429" s="14">
        <v>9844</v>
      </c>
      <c r="D429" s="14">
        <v>180822</v>
      </c>
      <c r="E429" s="18">
        <v>1359</v>
      </c>
      <c r="F429" s="18">
        <v>189307</v>
      </c>
    </row>
    <row r="430" spans="1:6" x14ac:dyDescent="0.2">
      <c r="A430" s="16" t="s">
        <v>304</v>
      </c>
      <c r="B430" s="17">
        <v>397</v>
      </c>
      <c r="C430" s="17">
        <v>14</v>
      </c>
      <c r="D430" s="14">
        <v>383</v>
      </c>
      <c r="E430" s="18">
        <v>0</v>
      </c>
      <c r="F430" s="18">
        <v>397</v>
      </c>
    </row>
    <row r="431" spans="1:6" x14ac:dyDescent="0.2">
      <c r="A431" s="16" t="s">
        <v>305</v>
      </c>
      <c r="B431" s="17">
        <v>23209</v>
      </c>
      <c r="C431" s="17">
        <v>2231</v>
      </c>
      <c r="D431" s="14">
        <v>20978</v>
      </c>
      <c r="E431" s="18">
        <v>0</v>
      </c>
      <c r="F431" s="18">
        <v>23209</v>
      </c>
    </row>
    <row r="432" spans="1:6" x14ac:dyDescent="0.2">
      <c r="A432" s="16" t="s">
        <v>306</v>
      </c>
      <c r="B432" s="17">
        <v>12541</v>
      </c>
      <c r="C432" s="17">
        <v>236</v>
      </c>
      <c r="D432" s="14">
        <v>12305</v>
      </c>
      <c r="E432" s="18">
        <v>0</v>
      </c>
      <c r="F432" s="18">
        <v>12541</v>
      </c>
    </row>
    <row r="433" spans="1:6" x14ac:dyDescent="0.2">
      <c r="A433" s="16" t="s">
        <v>307</v>
      </c>
      <c r="B433" s="17">
        <v>20719</v>
      </c>
      <c r="C433" s="17">
        <v>1212</v>
      </c>
      <c r="D433" s="14">
        <v>19507</v>
      </c>
      <c r="E433" s="18">
        <v>0</v>
      </c>
      <c r="F433" s="18">
        <v>20719</v>
      </c>
    </row>
    <row r="434" spans="1:6" x14ac:dyDescent="0.2">
      <c r="A434" s="16" t="s">
        <v>308</v>
      </c>
      <c r="B434" s="17">
        <v>531</v>
      </c>
      <c r="C434" s="17">
        <v>-6</v>
      </c>
      <c r="D434" s="14">
        <v>537</v>
      </c>
      <c r="E434" s="18">
        <v>0</v>
      </c>
      <c r="F434" s="18">
        <v>531</v>
      </c>
    </row>
    <row r="435" spans="1:6" x14ac:dyDescent="0.2">
      <c r="A435" s="16" t="s">
        <v>309</v>
      </c>
      <c r="B435" s="17">
        <v>3845</v>
      </c>
      <c r="C435" s="17">
        <v>-6</v>
      </c>
      <c r="D435" s="14">
        <v>3851</v>
      </c>
      <c r="E435" s="18">
        <v>0</v>
      </c>
      <c r="F435" s="18">
        <v>3845</v>
      </c>
    </row>
    <row r="436" spans="1:6" x14ac:dyDescent="0.2">
      <c r="A436" s="16" t="s">
        <v>310</v>
      </c>
      <c r="B436" s="17">
        <v>13678</v>
      </c>
      <c r="C436" s="17">
        <v>929</v>
      </c>
      <c r="D436" s="14">
        <v>12749</v>
      </c>
      <c r="E436" s="18">
        <v>0</v>
      </c>
      <c r="F436" s="18">
        <v>13678</v>
      </c>
    </row>
    <row r="437" spans="1:6" x14ac:dyDescent="0.2">
      <c r="A437" s="16" t="s">
        <v>311</v>
      </c>
      <c r="B437" s="17">
        <v>734</v>
      </c>
      <c r="C437" s="17">
        <v>17</v>
      </c>
      <c r="D437" s="14">
        <v>717</v>
      </c>
      <c r="E437" s="18">
        <v>0</v>
      </c>
      <c r="F437" s="18">
        <v>734</v>
      </c>
    </row>
    <row r="438" spans="1:6" x14ac:dyDescent="0.2">
      <c r="A438" s="16" t="s">
        <v>312</v>
      </c>
      <c r="B438" s="17">
        <v>5246</v>
      </c>
      <c r="C438" s="17">
        <v>210</v>
      </c>
      <c r="D438" s="14">
        <v>5036</v>
      </c>
      <c r="E438" s="18">
        <v>0</v>
      </c>
      <c r="F438" s="18">
        <v>5246</v>
      </c>
    </row>
    <row r="439" spans="1:6" x14ac:dyDescent="0.2">
      <c r="A439" s="16" t="s">
        <v>30</v>
      </c>
      <c r="B439" s="17">
        <v>109766</v>
      </c>
      <c r="C439" s="17">
        <v>5007</v>
      </c>
      <c r="D439" s="14">
        <v>104759</v>
      </c>
      <c r="E439" s="18">
        <v>1359</v>
      </c>
      <c r="F439" s="18">
        <v>108407</v>
      </c>
    </row>
    <row r="440" spans="1:6" x14ac:dyDescent="0.2">
      <c r="A440" s="19"/>
      <c r="B440" s="14"/>
      <c r="C440" s="14"/>
      <c r="D440" s="14"/>
    </row>
    <row r="441" spans="1:6" x14ac:dyDescent="0.2">
      <c r="D441" s="18"/>
    </row>
    <row r="442" spans="1:6" x14ac:dyDescent="0.2">
      <c r="A442" s="13" t="s">
        <v>313</v>
      </c>
      <c r="B442" s="14">
        <v>39828</v>
      </c>
      <c r="C442" s="14">
        <v>-168</v>
      </c>
      <c r="D442" s="14">
        <v>39996</v>
      </c>
      <c r="E442" s="18">
        <v>2012</v>
      </c>
      <c r="F442" s="18">
        <v>37816</v>
      </c>
    </row>
    <row r="443" spans="1:6" x14ac:dyDescent="0.2">
      <c r="A443" s="16" t="s">
        <v>314</v>
      </c>
      <c r="B443" s="17">
        <v>5583</v>
      </c>
      <c r="C443" s="17">
        <v>-38</v>
      </c>
      <c r="D443" s="14">
        <v>5621</v>
      </c>
      <c r="E443" s="18">
        <v>0</v>
      </c>
      <c r="F443" s="18">
        <v>5583</v>
      </c>
    </row>
    <row r="444" spans="1:6" x14ac:dyDescent="0.2">
      <c r="A444" s="16" t="s">
        <v>30</v>
      </c>
      <c r="B444" s="17">
        <v>34245</v>
      </c>
      <c r="C444" s="17">
        <v>-130</v>
      </c>
      <c r="D444" s="14">
        <v>34375</v>
      </c>
      <c r="E444" s="18">
        <v>2012</v>
      </c>
      <c r="F444" s="18">
        <v>32233</v>
      </c>
    </row>
    <row r="445" spans="1:6" x14ac:dyDescent="0.2">
      <c r="A445" s="13"/>
      <c r="B445" s="14"/>
      <c r="C445" s="14"/>
      <c r="D445" s="14"/>
    </row>
    <row r="446" spans="1:6" x14ac:dyDescent="0.2">
      <c r="D446" s="18"/>
    </row>
    <row r="447" spans="1:6" x14ac:dyDescent="0.2">
      <c r="A447" s="13" t="s">
        <v>315</v>
      </c>
      <c r="B447" s="14">
        <v>1227995</v>
      </c>
      <c r="C447" s="14">
        <v>82039</v>
      </c>
      <c r="D447" s="14">
        <v>1145956</v>
      </c>
      <c r="E447" s="18">
        <v>3146</v>
      </c>
      <c r="F447" s="18">
        <v>1224849</v>
      </c>
    </row>
    <row r="448" spans="1:6" x14ac:dyDescent="0.2">
      <c r="A448" s="16" t="s">
        <v>316</v>
      </c>
      <c r="B448" s="17">
        <v>45669</v>
      </c>
      <c r="C448" s="17">
        <v>4127</v>
      </c>
      <c r="D448" s="14">
        <v>41542</v>
      </c>
      <c r="E448" s="18">
        <v>0</v>
      </c>
      <c r="F448" s="18">
        <v>45669</v>
      </c>
    </row>
    <row r="449" spans="1:6" x14ac:dyDescent="0.2">
      <c r="A449" s="16" t="s">
        <v>317</v>
      </c>
      <c r="B449" s="17">
        <v>15</v>
      </c>
      <c r="C449" s="17">
        <v>-32</v>
      </c>
      <c r="D449" s="14">
        <v>47</v>
      </c>
      <c r="E449" s="18">
        <v>0</v>
      </c>
      <c r="F449" s="18">
        <v>15</v>
      </c>
    </row>
    <row r="450" spans="1:6" x14ac:dyDescent="0.2">
      <c r="A450" s="16" t="s">
        <v>318</v>
      </c>
      <c r="B450" s="17">
        <v>6422</v>
      </c>
      <c r="C450" s="17">
        <v>434</v>
      </c>
      <c r="D450" s="14">
        <v>5988</v>
      </c>
      <c r="E450" s="18">
        <v>0</v>
      </c>
      <c r="F450" s="18">
        <v>6422</v>
      </c>
    </row>
    <row r="451" spans="1:6" x14ac:dyDescent="0.2">
      <c r="A451" s="16" t="s">
        <v>319</v>
      </c>
      <c r="B451" s="17">
        <v>2233</v>
      </c>
      <c r="C451" s="17">
        <v>74</v>
      </c>
      <c r="D451" s="14">
        <v>2159</v>
      </c>
      <c r="E451" s="18">
        <v>63</v>
      </c>
      <c r="F451" s="18">
        <v>2170</v>
      </c>
    </row>
    <row r="452" spans="1:6" x14ac:dyDescent="0.2">
      <c r="A452" s="16" t="s">
        <v>320</v>
      </c>
      <c r="B452" s="17">
        <v>2626</v>
      </c>
      <c r="C452" s="17">
        <v>123</v>
      </c>
      <c r="D452" s="14">
        <v>2503</v>
      </c>
      <c r="E452" s="18">
        <v>0</v>
      </c>
      <c r="F452" s="18">
        <v>2626</v>
      </c>
    </row>
    <row r="453" spans="1:6" x14ac:dyDescent="0.2">
      <c r="A453" s="16" t="s">
        <v>321</v>
      </c>
      <c r="B453" s="17">
        <v>22</v>
      </c>
      <c r="C453" s="17">
        <v>12</v>
      </c>
      <c r="D453" s="14">
        <v>10</v>
      </c>
      <c r="E453" s="18">
        <v>0</v>
      </c>
      <c r="F453" s="18">
        <v>22</v>
      </c>
    </row>
    <row r="454" spans="1:6" x14ac:dyDescent="0.2">
      <c r="A454" s="16" t="s">
        <v>322</v>
      </c>
      <c r="B454" s="17">
        <v>16411</v>
      </c>
      <c r="C454" s="17">
        <v>660</v>
      </c>
      <c r="D454" s="14">
        <v>15751</v>
      </c>
      <c r="E454" s="18">
        <v>0</v>
      </c>
      <c r="F454" s="18">
        <v>16411</v>
      </c>
    </row>
    <row r="455" spans="1:6" x14ac:dyDescent="0.2">
      <c r="A455" s="16" t="s">
        <v>323</v>
      </c>
      <c r="B455" s="17">
        <v>2609</v>
      </c>
      <c r="C455" s="17">
        <v>71</v>
      </c>
      <c r="D455" s="14">
        <v>2538</v>
      </c>
      <c r="E455" s="18">
        <v>0</v>
      </c>
      <c r="F455" s="18">
        <v>2609</v>
      </c>
    </row>
    <row r="456" spans="1:6" x14ac:dyDescent="0.2">
      <c r="A456" s="16" t="s">
        <v>324</v>
      </c>
      <c r="B456" s="17">
        <v>39679</v>
      </c>
      <c r="C456" s="17">
        <v>4100</v>
      </c>
      <c r="D456" s="14">
        <v>35579</v>
      </c>
      <c r="E456" s="18">
        <v>0</v>
      </c>
      <c r="F456" s="18">
        <v>39679</v>
      </c>
    </row>
    <row r="457" spans="1:6" x14ac:dyDescent="0.2">
      <c r="A457" s="16" t="s">
        <v>325</v>
      </c>
      <c r="B457" s="17">
        <v>255636</v>
      </c>
      <c r="C457" s="17">
        <v>17336</v>
      </c>
      <c r="D457" s="14">
        <v>238300</v>
      </c>
      <c r="E457" s="18">
        <v>515</v>
      </c>
      <c r="F457" s="18">
        <v>255121</v>
      </c>
    </row>
    <row r="458" spans="1:6" x14ac:dyDescent="0.2">
      <c r="A458" s="16" t="s">
        <v>326</v>
      </c>
      <c r="B458" s="17">
        <v>2862</v>
      </c>
      <c r="C458" s="17">
        <v>400</v>
      </c>
      <c r="D458" s="14">
        <v>2462</v>
      </c>
      <c r="E458" s="18">
        <v>0</v>
      </c>
      <c r="F458" s="18">
        <v>2862</v>
      </c>
    </row>
    <row r="459" spans="1:6" x14ac:dyDescent="0.2">
      <c r="A459" s="16" t="s">
        <v>327</v>
      </c>
      <c r="B459" s="17">
        <v>38442</v>
      </c>
      <c r="C459" s="17">
        <v>3874</v>
      </c>
      <c r="D459" s="14">
        <v>34568</v>
      </c>
      <c r="E459" s="18">
        <v>0</v>
      </c>
      <c r="F459" s="18">
        <v>38442</v>
      </c>
    </row>
    <row r="460" spans="1:6" x14ac:dyDescent="0.2">
      <c r="A460" s="16" t="s">
        <v>328</v>
      </c>
      <c r="B460" s="17">
        <v>29073</v>
      </c>
      <c r="C460" s="17">
        <v>1221</v>
      </c>
      <c r="D460" s="14">
        <v>27852</v>
      </c>
      <c r="E460" s="18">
        <v>0</v>
      </c>
      <c r="F460" s="18">
        <v>29073</v>
      </c>
    </row>
    <row r="461" spans="1:6" x14ac:dyDescent="0.2">
      <c r="A461" s="16" t="s">
        <v>30</v>
      </c>
      <c r="B461" s="17">
        <v>786296</v>
      </c>
      <c r="C461" s="17">
        <v>49639</v>
      </c>
      <c r="D461" s="14">
        <v>736657</v>
      </c>
      <c r="E461" s="18">
        <v>2568</v>
      </c>
      <c r="F461" s="18">
        <v>783728</v>
      </c>
    </row>
    <row r="462" spans="1:6" x14ac:dyDescent="0.2">
      <c r="A462" s="19"/>
      <c r="B462" s="14"/>
      <c r="C462" s="14"/>
      <c r="D462" s="14"/>
    </row>
    <row r="463" spans="1:6" x14ac:dyDescent="0.2">
      <c r="D463" s="18"/>
    </row>
    <row r="464" spans="1:6" x14ac:dyDescent="0.2">
      <c r="A464" s="21" t="s">
        <v>329</v>
      </c>
      <c r="B464" s="17">
        <v>295553</v>
      </c>
      <c r="C464" s="17">
        <v>26868</v>
      </c>
      <c r="D464" s="14">
        <v>268685</v>
      </c>
      <c r="E464" s="18">
        <v>318</v>
      </c>
      <c r="F464" s="18">
        <v>295235</v>
      </c>
    </row>
    <row r="465" spans="1:6" x14ac:dyDescent="0.2">
      <c r="A465" s="16" t="s">
        <v>330</v>
      </c>
      <c r="B465" s="17">
        <v>64365</v>
      </c>
      <c r="C465" s="17">
        <v>4683</v>
      </c>
      <c r="D465" s="14">
        <v>59682</v>
      </c>
      <c r="E465" s="18">
        <v>178</v>
      </c>
      <c r="F465" s="18">
        <v>64187</v>
      </c>
    </row>
    <row r="466" spans="1:6" x14ac:dyDescent="0.2">
      <c r="A466" s="16" t="s">
        <v>331</v>
      </c>
      <c r="B466" s="17">
        <v>39674</v>
      </c>
      <c r="C466" s="17">
        <v>4491</v>
      </c>
      <c r="D466" s="14">
        <v>35183</v>
      </c>
      <c r="E466" s="18">
        <v>0</v>
      </c>
      <c r="F466" s="18">
        <v>39674</v>
      </c>
    </row>
    <row r="467" spans="1:6" x14ac:dyDescent="0.2">
      <c r="A467" s="16" t="s">
        <v>30</v>
      </c>
      <c r="B467" s="17">
        <v>191514</v>
      </c>
      <c r="C467" s="17">
        <v>17694</v>
      </c>
      <c r="D467" s="14">
        <v>173820</v>
      </c>
      <c r="E467" s="18">
        <v>140</v>
      </c>
      <c r="F467" s="18">
        <v>191374</v>
      </c>
    </row>
    <row r="468" spans="1:6" x14ac:dyDescent="0.2">
      <c r="A468" s="16"/>
      <c r="B468" s="17"/>
      <c r="C468" s="17"/>
      <c r="D468" s="14"/>
    </row>
    <row r="469" spans="1:6" x14ac:dyDescent="0.2">
      <c r="D469" s="18"/>
    </row>
    <row r="470" spans="1:6" x14ac:dyDescent="0.2">
      <c r="A470" s="13" t="s">
        <v>332</v>
      </c>
      <c r="B470" s="14">
        <v>1360238</v>
      </c>
      <c r="C470" s="14">
        <v>40104</v>
      </c>
      <c r="D470" s="14">
        <v>1320134</v>
      </c>
      <c r="E470" s="18">
        <v>2923</v>
      </c>
      <c r="F470" s="18">
        <v>1357315</v>
      </c>
    </row>
    <row r="471" spans="1:6" x14ac:dyDescent="0.2">
      <c r="A471" s="16" t="s">
        <v>333</v>
      </c>
      <c r="B471" s="17">
        <v>2006</v>
      </c>
      <c r="C471" s="17">
        <v>1</v>
      </c>
      <c r="D471" s="14">
        <v>2005</v>
      </c>
      <c r="E471" s="18">
        <v>0</v>
      </c>
      <c r="F471" s="18">
        <v>2006</v>
      </c>
    </row>
    <row r="472" spans="1:6" x14ac:dyDescent="0.2">
      <c r="A472" s="16" t="s">
        <v>334</v>
      </c>
      <c r="B472" s="17">
        <v>17424</v>
      </c>
      <c r="C472" s="17">
        <v>-43</v>
      </c>
      <c r="D472" s="14">
        <v>17467</v>
      </c>
      <c r="E472" s="18">
        <v>0</v>
      </c>
      <c r="F472" s="18">
        <v>17424</v>
      </c>
    </row>
    <row r="473" spans="1:6" x14ac:dyDescent="0.2">
      <c r="A473" s="16" t="s">
        <v>335</v>
      </c>
      <c r="B473" s="17">
        <v>86647</v>
      </c>
      <c r="C473" s="17">
        <v>2255</v>
      </c>
      <c r="D473" s="14">
        <v>84392</v>
      </c>
      <c r="E473" s="18">
        <v>0</v>
      </c>
      <c r="F473" s="18">
        <v>86647</v>
      </c>
    </row>
    <row r="474" spans="1:6" x14ac:dyDescent="0.2">
      <c r="A474" s="16" t="s">
        <v>336</v>
      </c>
      <c r="B474" s="17">
        <v>71608</v>
      </c>
      <c r="C474" s="17">
        <v>3391</v>
      </c>
      <c r="D474" s="14">
        <v>68217</v>
      </c>
      <c r="E474" s="18">
        <v>0</v>
      </c>
      <c r="F474" s="18">
        <v>71608</v>
      </c>
    </row>
    <row r="475" spans="1:6" x14ac:dyDescent="0.2">
      <c r="A475" s="16" t="s">
        <v>337</v>
      </c>
      <c r="B475" s="17">
        <v>412</v>
      </c>
      <c r="C475" s="17">
        <v>-189</v>
      </c>
      <c r="D475" s="14">
        <v>601</v>
      </c>
      <c r="E475" s="18">
        <v>0</v>
      </c>
      <c r="F475" s="18">
        <v>412</v>
      </c>
    </row>
    <row r="476" spans="1:6" x14ac:dyDescent="0.2">
      <c r="A476" s="16" t="s">
        <v>338</v>
      </c>
      <c r="B476" s="17">
        <v>133</v>
      </c>
      <c r="C476" s="17">
        <v>-2</v>
      </c>
      <c r="D476" s="14">
        <v>135</v>
      </c>
      <c r="E476" s="18">
        <v>0</v>
      </c>
      <c r="F476" s="18">
        <v>133</v>
      </c>
    </row>
    <row r="477" spans="1:6" x14ac:dyDescent="0.2">
      <c r="A477" s="16" t="s">
        <v>339</v>
      </c>
      <c r="B477" s="17">
        <v>62700</v>
      </c>
      <c r="C477" s="17">
        <v>2178</v>
      </c>
      <c r="D477" s="14">
        <v>60522</v>
      </c>
      <c r="E477" s="18">
        <v>0</v>
      </c>
      <c r="F477" s="18">
        <v>62700</v>
      </c>
    </row>
    <row r="478" spans="1:6" x14ac:dyDescent="0.2">
      <c r="A478" s="16" t="s">
        <v>340</v>
      </c>
      <c r="B478" s="17">
        <v>219</v>
      </c>
      <c r="C478" s="17">
        <v>0</v>
      </c>
      <c r="D478" s="14">
        <v>219</v>
      </c>
      <c r="E478" s="18">
        <v>0</v>
      </c>
      <c r="F478" s="18">
        <v>219</v>
      </c>
    </row>
    <row r="479" spans="1:6" x14ac:dyDescent="0.2">
      <c r="A479" s="16" t="s">
        <v>341</v>
      </c>
      <c r="B479" s="17">
        <v>249</v>
      </c>
      <c r="C479" s="17">
        <v>-3</v>
      </c>
      <c r="D479" s="14">
        <v>252</v>
      </c>
      <c r="E479" s="18">
        <v>0</v>
      </c>
      <c r="F479" s="18">
        <v>249</v>
      </c>
    </row>
    <row r="480" spans="1:6" x14ac:dyDescent="0.2">
      <c r="A480" s="16" t="s">
        <v>342</v>
      </c>
      <c r="B480" s="17">
        <v>38590</v>
      </c>
      <c r="C480" s="17">
        <v>1017</v>
      </c>
      <c r="D480" s="14">
        <v>37573</v>
      </c>
      <c r="E480" s="18">
        <v>0</v>
      </c>
      <c r="F480" s="18">
        <v>38590</v>
      </c>
    </row>
    <row r="481" spans="1:6" x14ac:dyDescent="0.2">
      <c r="A481" s="16" t="s">
        <v>343</v>
      </c>
      <c r="B481" s="17">
        <v>979</v>
      </c>
      <c r="C481" s="17">
        <v>193</v>
      </c>
      <c r="D481" s="14">
        <v>786</v>
      </c>
      <c r="E481" s="18">
        <v>0</v>
      </c>
      <c r="F481" s="18">
        <v>979</v>
      </c>
    </row>
    <row r="482" spans="1:6" x14ac:dyDescent="0.2">
      <c r="A482" s="16" t="s">
        <v>344</v>
      </c>
      <c r="B482" s="17">
        <v>1969</v>
      </c>
      <c r="C482" s="17">
        <v>96</v>
      </c>
      <c r="D482" s="14">
        <v>1873</v>
      </c>
      <c r="E482" s="18">
        <v>0</v>
      </c>
      <c r="F482" s="18">
        <v>1969</v>
      </c>
    </row>
    <row r="483" spans="1:6" x14ac:dyDescent="0.2">
      <c r="A483" s="16" t="s">
        <v>345</v>
      </c>
      <c r="B483" s="17">
        <v>3581</v>
      </c>
      <c r="C483" s="17">
        <v>42</v>
      </c>
      <c r="D483" s="14">
        <v>3539</v>
      </c>
      <c r="E483" s="18">
        <v>0</v>
      </c>
      <c r="F483" s="18">
        <v>3581</v>
      </c>
    </row>
    <row r="484" spans="1:6" x14ac:dyDescent="0.2">
      <c r="A484" s="16" t="s">
        <v>346</v>
      </c>
      <c r="B484" s="17">
        <v>2672</v>
      </c>
      <c r="C484" s="17">
        <v>84</v>
      </c>
      <c r="D484" s="14">
        <v>2588</v>
      </c>
      <c r="E484" s="18">
        <v>0</v>
      </c>
      <c r="F484" s="18">
        <v>2672</v>
      </c>
    </row>
    <row r="485" spans="1:6" x14ac:dyDescent="0.2">
      <c r="A485" s="16" t="s">
        <v>347</v>
      </c>
      <c r="B485" s="17">
        <v>3194</v>
      </c>
      <c r="C485" s="17">
        <v>18</v>
      </c>
      <c r="D485" s="14">
        <v>3176</v>
      </c>
      <c r="E485" s="18">
        <v>0</v>
      </c>
      <c r="F485" s="18">
        <v>3194</v>
      </c>
    </row>
    <row r="486" spans="1:6" x14ac:dyDescent="0.2">
      <c r="A486" s="16" t="s">
        <v>348</v>
      </c>
      <c r="B486" s="17">
        <v>57263</v>
      </c>
      <c r="C486" s="17">
        <v>2107</v>
      </c>
      <c r="D486" s="14">
        <v>55156</v>
      </c>
      <c r="E486" s="18">
        <v>0</v>
      </c>
      <c r="F486" s="18">
        <v>57263</v>
      </c>
    </row>
    <row r="487" spans="1:6" x14ac:dyDescent="0.2">
      <c r="A487" s="16" t="s">
        <v>349</v>
      </c>
      <c r="B487" s="17">
        <v>396</v>
      </c>
      <c r="C487" s="17">
        <v>-4</v>
      </c>
      <c r="D487" s="14">
        <v>400</v>
      </c>
      <c r="E487" s="18">
        <v>0</v>
      </c>
      <c r="F487" s="18">
        <v>396</v>
      </c>
    </row>
    <row r="488" spans="1:6" x14ac:dyDescent="0.2">
      <c r="A488" s="16" t="s">
        <v>350</v>
      </c>
      <c r="B488" s="17">
        <v>3360</v>
      </c>
      <c r="C488" s="17">
        <v>-16</v>
      </c>
      <c r="D488" s="14">
        <v>3376</v>
      </c>
      <c r="E488" s="18">
        <v>0</v>
      </c>
      <c r="F488" s="18">
        <v>3360</v>
      </c>
    </row>
    <row r="489" spans="1:6" x14ac:dyDescent="0.2">
      <c r="A489" s="16" t="s">
        <v>351</v>
      </c>
      <c r="B489" s="17">
        <v>8477</v>
      </c>
      <c r="C489" s="17">
        <v>322</v>
      </c>
      <c r="D489" s="14">
        <v>8155</v>
      </c>
      <c r="E489" s="18">
        <v>0</v>
      </c>
      <c r="F489" s="18">
        <v>8477</v>
      </c>
    </row>
    <row r="490" spans="1:6" x14ac:dyDescent="0.2">
      <c r="A490" s="16" t="s">
        <v>352</v>
      </c>
      <c r="B490" s="17">
        <v>36423</v>
      </c>
      <c r="C490" s="17">
        <v>1513</v>
      </c>
      <c r="D490" s="14">
        <v>34910</v>
      </c>
      <c r="E490" s="18">
        <v>0</v>
      </c>
      <c r="F490" s="18">
        <v>36423</v>
      </c>
    </row>
    <row r="491" spans="1:6" x14ac:dyDescent="0.2">
      <c r="A491" s="16" t="s">
        <v>353</v>
      </c>
      <c r="B491" s="17">
        <v>10681</v>
      </c>
      <c r="C491" s="17">
        <v>258</v>
      </c>
      <c r="D491" s="14">
        <v>10423</v>
      </c>
      <c r="E491" s="18">
        <v>24</v>
      </c>
      <c r="F491" s="18">
        <v>10657</v>
      </c>
    </row>
    <row r="492" spans="1:6" x14ac:dyDescent="0.2">
      <c r="A492" s="16" t="s">
        <v>354</v>
      </c>
      <c r="B492" s="17">
        <v>3183</v>
      </c>
      <c r="C492" s="17">
        <v>3</v>
      </c>
      <c r="D492" s="14">
        <v>3180</v>
      </c>
      <c r="E492" s="18">
        <v>0</v>
      </c>
      <c r="F492" s="18">
        <v>3183</v>
      </c>
    </row>
    <row r="493" spans="1:6" x14ac:dyDescent="0.2">
      <c r="A493" s="16" t="s">
        <v>355</v>
      </c>
      <c r="B493" s="17">
        <v>408</v>
      </c>
      <c r="C493" s="17">
        <v>2</v>
      </c>
      <c r="D493" s="14">
        <v>406</v>
      </c>
      <c r="E493" s="18">
        <v>0</v>
      </c>
      <c r="F493" s="18">
        <v>408</v>
      </c>
    </row>
    <row r="494" spans="1:6" x14ac:dyDescent="0.2">
      <c r="A494" s="16" t="s">
        <v>356</v>
      </c>
      <c r="B494" s="17">
        <v>1972</v>
      </c>
      <c r="C494" s="17">
        <v>84</v>
      </c>
      <c r="D494" s="14">
        <v>1888</v>
      </c>
      <c r="E494" s="18">
        <v>0</v>
      </c>
      <c r="F494" s="18">
        <v>1972</v>
      </c>
    </row>
    <row r="495" spans="1:6" x14ac:dyDescent="0.2">
      <c r="A495" s="16" t="s">
        <v>357</v>
      </c>
      <c r="B495" s="17">
        <v>12182</v>
      </c>
      <c r="C495" s="17">
        <v>167</v>
      </c>
      <c r="D495" s="14">
        <v>12015</v>
      </c>
      <c r="E495" s="18">
        <v>0</v>
      </c>
      <c r="F495" s="18">
        <v>12182</v>
      </c>
    </row>
    <row r="496" spans="1:6" x14ac:dyDescent="0.2">
      <c r="A496" s="16" t="s">
        <v>358</v>
      </c>
      <c r="B496" s="17">
        <v>1780</v>
      </c>
      <c r="C496" s="17">
        <v>-6</v>
      </c>
      <c r="D496" s="14">
        <v>1786</v>
      </c>
      <c r="E496" s="18">
        <v>0</v>
      </c>
      <c r="F496" s="18">
        <v>1780</v>
      </c>
    </row>
    <row r="497" spans="1:6" x14ac:dyDescent="0.2">
      <c r="A497" s="16" t="s">
        <v>359</v>
      </c>
      <c r="B497" s="17">
        <v>5818</v>
      </c>
      <c r="C497" s="17">
        <v>169</v>
      </c>
      <c r="D497" s="14">
        <v>5649</v>
      </c>
      <c r="E497" s="18">
        <v>359</v>
      </c>
      <c r="F497" s="18">
        <v>5459</v>
      </c>
    </row>
    <row r="498" spans="1:6" x14ac:dyDescent="0.2">
      <c r="A498" s="16" t="s">
        <v>360</v>
      </c>
      <c r="B498" s="17">
        <v>8170</v>
      </c>
      <c r="C498" s="17">
        <v>9</v>
      </c>
      <c r="D498" s="14">
        <v>8161</v>
      </c>
      <c r="E498" s="18">
        <v>0</v>
      </c>
      <c r="F498" s="18">
        <v>8170</v>
      </c>
    </row>
    <row r="499" spans="1:6" x14ac:dyDescent="0.2">
      <c r="A499" s="16" t="s">
        <v>361</v>
      </c>
      <c r="B499" s="17">
        <v>50067</v>
      </c>
      <c r="C499" s="17">
        <v>1627</v>
      </c>
      <c r="D499" s="2">
        <v>48440</v>
      </c>
      <c r="E499" s="18">
        <v>0</v>
      </c>
      <c r="F499" s="18">
        <v>50067</v>
      </c>
    </row>
    <row r="500" spans="1:6" x14ac:dyDescent="0.2">
      <c r="A500" s="16" t="s">
        <v>362</v>
      </c>
      <c r="B500" s="17">
        <v>1147</v>
      </c>
      <c r="C500" s="17">
        <v>5</v>
      </c>
      <c r="D500" s="14">
        <v>1142</v>
      </c>
      <c r="E500" s="18">
        <v>0</v>
      </c>
      <c r="F500" s="18">
        <v>1147</v>
      </c>
    </row>
    <row r="501" spans="1:6" x14ac:dyDescent="0.2">
      <c r="A501" s="16" t="s">
        <v>363</v>
      </c>
      <c r="B501" s="17">
        <v>20887</v>
      </c>
      <c r="C501" s="17">
        <v>1959</v>
      </c>
      <c r="D501" s="14">
        <v>18928</v>
      </c>
      <c r="E501" s="18">
        <v>0</v>
      </c>
      <c r="F501" s="18">
        <v>20887</v>
      </c>
    </row>
    <row r="502" spans="1:6" x14ac:dyDescent="0.2">
      <c r="A502" s="16" t="s">
        <v>364</v>
      </c>
      <c r="B502" s="17">
        <v>33728</v>
      </c>
      <c r="C502" s="17">
        <v>1240</v>
      </c>
      <c r="D502" s="14">
        <v>32488</v>
      </c>
      <c r="E502" s="18">
        <v>0</v>
      </c>
      <c r="F502" s="18">
        <v>33728</v>
      </c>
    </row>
    <row r="503" spans="1:6" x14ac:dyDescent="0.2">
      <c r="A503" s="16" t="s">
        <v>365</v>
      </c>
      <c r="B503" s="17">
        <v>36265</v>
      </c>
      <c r="C503" s="17">
        <v>2125</v>
      </c>
      <c r="D503" s="14">
        <v>34140</v>
      </c>
      <c r="E503" s="18">
        <v>0</v>
      </c>
      <c r="F503" s="18">
        <v>36265</v>
      </c>
    </row>
    <row r="504" spans="1:6" x14ac:dyDescent="0.2">
      <c r="A504" s="16" t="s">
        <v>366</v>
      </c>
      <c r="B504" s="17">
        <v>4898</v>
      </c>
      <c r="C504" s="17">
        <v>22</v>
      </c>
      <c r="D504" s="14">
        <v>4876</v>
      </c>
      <c r="E504" s="18">
        <v>1887</v>
      </c>
      <c r="F504" s="18">
        <v>3011</v>
      </c>
    </row>
    <row r="505" spans="1:6" x14ac:dyDescent="0.2">
      <c r="A505" s="16" t="s">
        <v>367</v>
      </c>
      <c r="B505" s="17">
        <v>1362</v>
      </c>
      <c r="C505" s="17">
        <v>4</v>
      </c>
      <c r="D505" s="14">
        <v>1358</v>
      </c>
      <c r="E505" s="18">
        <v>0</v>
      </c>
      <c r="F505" s="18">
        <v>1362</v>
      </c>
    </row>
    <row r="506" spans="1:6" x14ac:dyDescent="0.2">
      <c r="A506" s="16" t="s">
        <v>368</v>
      </c>
      <c r="B506" s="17">
        <v>5629</v>
      </c>
      <c r="C506" s="17">
        <v>0</v>
      </c>
      <c r="D506" s="14">
        <v>5629</v>
      </c>
      <c r="E506" s="18">
        <v>0</v>
      </c>
      <c r="F506" s="18">
        <v>5629</v>
      </c>
    </row>
    <row r="507" spans="1:6" x14ac:dyDescent="0.2">
      <c r="A507" s="16" t="s">
        <v>369</v>
      </c>
      <c r="B507" s="17">
        <v>59136</v>
      </c>
      <c r="C507" s="17">
        <v>2628</v>
      </c>
      <c r="D507" s="14">
        <v>56508</v>
      </c>
      <c r="E507" s="18">
        <v>0</v>
      </c>
      <c r="F507" s="18">
        <v>59136</v>
      </c>
    </row>
    <row r="508" spans="1:6" x14ac:dyDescent="0.2">
      <c r="A508" s="16" t="s">
        <v>370</v>
      </c>
      <c r="B508" s="17">
        <v>104630</v>
      </c>
      <c r="C508" s="17">
        <v>4287</v>
      </c>
      <c r="D508" s="14">
        <v>100343</v>
      </c>
      <c r="E508" s="18">
        <v>307</v>
      </c>
      <c r="F508" s="18">
        <v>104323</v>
      </c>
    </row>
    <row r="509" spans="1:6" x14ac:dyDescent="0.2">
      <c r="A509" s="16" t="s">
        <v>26</v>
      </c>
      <c r="B509" s="17">
        <v>599993</v>
      </c>
      <c r="C509" s="17">
        <v>12561</v>
      </c>
      <c r="D509" s="14">
        <v>587432</v>
      </c>
      <c r="E509" s="18">
        <v>346</v>
      </c>
      <c r="F509" s="18">
        <v>599647</v>
      </c>
    </row>
    <row r="510" spans="1:6" x14ac:dyDescent="0.2">
      <c r="A510" s="13"/>
      <c r="B510" s="14"/>
      <c r="C510" s="14"/>
      <c r="D510" s="14"/>
    </row>
    <row r="511" spans="1:6" x14ac:dyDescent="0.2">
      <c r="D511" s="18"/>
    </row>
    <row r="512" spans="1:6" x14ac:dyDescent="0.2">
      <c r="A512" s="13" t="s">
        <v>371</v>
      </c>
      <c r="B512" s="14">
        <v>479340</v>
      </c>
      <c r="C512" s="14">
        <v>14643</v>
      </c>
      <c r="D512" s="14">
        <v>464697</v>
      </c>
      <c r="E512" s="18">
        <v>787</v>
      </c>
      <c r="F512" s="18">
        <v>478553</v>
      </c>
    </row>
    <row r="513" spans="1:6" x14ac:dyDescent="0.2">
      <c r="A513" s="16" t="s">
        <v>372</v>
      </c>
      <c r="B513" s="17">
        <v>6583</v>
      </c>
      <c r="C513" s="17">
        <v>146</v>
      </c>
      <c r="D513" s="14">
        <v>6437</v>
      </c>
      <c r="E513" s="18">
        <v>0</v>
      </c>
      <c r="F513" s="18">
        <v>6583</v>
      </c>
    </row>
    <row r="514" spans="1:6" x14ac:dyDescent="0.2">
      <c r="A514" s="16" t="s">
        <v>373</v>
      </c>
      <c r="B514" s="17">
        <v>15107</v>
      </c>
      <c r="C514" s="17">
        <v>196</v>
      </c>
      <c r="D514" s="14">
        <v>14911</v>
      </c>
      <c r="E514" s="18">
        <v>0</v>
      </c>
      <c r="F514" s="18">
        <v>15107</v>
      </c>
    </row>
    <row r="515" spans="1:6" x14ac:dyDescent="0.2">
      <c r="A515" s="16" t="s">
        <v>374</v>
      </c>
      <c r="B515" s="17">
        <v>2619</v>
      </c>
      <c r="C515" s="17">
        <v>-52</v>
      </c>
      <c r="D515" s="14">
        <v>2671</v>
      </c>
      <c r="E515" s="18">
        <v>0</v>
      </c>
      <c r="F515" s="18">
        <v>2619</v>
      </c>
    </row>
    <row r="516" spans="1:6" x14ac:dyDescent="0.2">
      <c r="A516" s="16" t="s">
        <v>375</v>
      </c>
      <c r="B516" s="17">
        <v>1465</v>
      </c>
      <c r="C516" s="17">
        <v>125</v>
      </c>
      <c r="D516" s="14">
        <v>1340</v>
      </c>
      <c r="E516" s="18">
        <v>0</v>
      </c>
      <c r="F516" s="18">
        <v>1465</v>
      </c>
    </row>
    <row r="517" spans="1:6" x14ac:dyDescent="0.2">
      <c r="A517" s="16" t="s">
        <v>376</v>
      </c>
      <c r="B517" s="17">
        <v>1214</v>
      </c>
      <c r="C517" s="17">
        <v>76</v>
      </c>
      <c r="D517" s="14">
        <v>1138</v>
      </c>
      <c r="E517" s="18">
        <v>0</v>
      </c>
      <c r="F517" s="18">
        <v>1214</v>
      </c>
    </row>
    <row r="518" spans="1:6" x14ac:dyDescent="0.2">
      <c r="A518" s="16" t="s">
        <v>377</v>
      </c>
      <c r="B518" s="17">
        <v>14732</v>
      </c>
      <c r="C518" s="17">
        <v>1444</v>
      </c>
      <c r="D518" s="14">
        <v>13288</v>
      </c>
      <c r="E518" s="18">
        <v>0</v>
      </c>
      <c r="F518" s="18">
        <v>14732</v>
      </c>
    </row>
    <row r="519" spans="1:6" x14ac:dyDescent="0.2">
      <c r="A519" s="16" t="s">
        <v>30</v>
      </c>
      <c r="B519" s="17">
        <v>437620</v>
      </c>
      <c r="C519" s="17">
        <v>12708</v>
      </c>
      <c r="D519" s="14">
        <v>424912</v>
      </c>
      <c r="E519" s="18">
        <v>787</v>
      </c>
      <c r="F519" s="18">
        <v>436833</v>
      </c>
    </row>
    <row r="520" spans="1:6" x14ac:dyDescent="0.2">
      <c r="A520" s="19"/>
      <c r="B520" s="14"/>
      <c r="C520" s="14"/>
      <c r="D520" s="14"/>
    </row>
    <row r="521" spans="1:6" x14ac:dyDescent="0.2">
      <c r="D521" s="18"/>
    </row>
    <row r="522" spans="1:6" x14ac:dyDescent="0.2">
      <c r="A522" s="13" t="s">
        <v>378</v>
      </c>
      <c r="B522" s="14">
        <v>933258</v>
      </c>
      <c r="C522" s="14">
        <v>16716</v>
      </c>
      <c r="D522" s="14">
        <v>916542</v>
      </c>
      <c r="E522" s="18">
        <v>1146</v>
      </c>
      <c r="F522" s="18">
        <v>932112</v>
      </c>
    </row>
    <row r="523" spans="1:6" x14ac:dyDescent="0.2">
      <c r="A523" s="16" t="s">
        <v>379</v>
      </c>
      <c r="B523" s="17">
        <v>3887</v>
      </c>
      <c r="C523" s="17">
        <v>18</v>
      </c>
      <c r="D523" s="14">
        <v>3869</v>
      </c>
      <c r="E523" s="18">
        <v>0</v>
      </c>
      <c r="F523" s="18">
        <v>3887</v>
      </c>
    </row>
    <row r="524" spans="1:6" x14ac:dyDescent="0.2">
      <c r="A524" s="16" t="s">
        <v>380</v>
      </c>
      <c r="B524" s="17">
        <v>1571</v>
      </c>
      <c r="C524" s="17">
        <v>11</v>
      </c>
      <c r="D524" s="14">
        <v>1560</v>
      </c>
      <c r="E524" s="18">
        <v>0</v>
      </c>
      <c r="F524" s="18">
        <v>1571</v>
      </c>
    </row>
    <row r="525" spans="1:6" x14ac:dyDescent="0.2">
      <c r="A525" s="16" t="s">
        <v>381</v>
      </c>
      <c r="B525" s="18">
        <v>2052</v>
      </c>
      <c r="C525" s="17">
        <v>21</v>
      </c>
      <c r="D525" s="14">
        <v>2031</v>
      </c>
      <c r="E525" s="18">
        <v>0</v>
      </c>
      <c r="F525" s="18">
        <v>2052</v>
      </c>
    </row>
    <row r="526" spans="1:6" x14ac:dyDescent="0.2">
      <c r="A526" s="16" t="s">
        <v>382</v>
      </c>
      <c r="B526" s="18">
        <v>107</v>
      </c>
      <c r="C526" s="17">
        <v>-2</v>
      </c>
      <c r="D526" s="14">
        <v>109</v>
      </c>
      <c r="E526" s="18">
        <v>0</v>
      </c>
      <c r="F526" s="18">
        <v>107</v>
      </c>
    </row>
    <row r="527" spans="1:6" x14ac:dyDescent="0.2">
      <c r="A527" s="16" t="s">
        <v>383</v>
      </c>
      <c r="B527" s="18">
        <v>109340</v>
      </c>
      <c r="C527" s="17">
        <v>1655</v>
      </c>
      <c r="D527" s="14">
        <v>107685</v>
      </c>
      <c r="E527" s="18">
        <v>0</v>
      </c>
      <c r="F527" s="18">
        <v>109340</v>
      </c>
    </row>
    <row r="528" spans="1:6" x14ac:dyDescent="0.2">
      <c r="A528" s="16" t="s">
        <v>384</v>
      </c>
      <c r="B528" s="17">
        <v>35606</v>
      </c>
      <c r="C528" s="17">
        <v>285</v>
      </c>
      <c r="D528" s="14">
        <v>35321</v>
      </c>
      <c r="E528" s="18">
        <v>6</v>
      </c>
      <c r="F528" s="18">
        <v>35600</v>
      </c>
    </row>
    <row r="529" spans="1:6" x14ac:dyDescent="0.2">
      <c r="A529" s="16" t="s">
        <v>385</v>
      </c>
      <c r="B529" s="17">
        <v>12145</v>
      </c>
      <c r="C529" s="17">
        <v>116</v>
      </c>
      <c r="D529" s="14">
        <v>12029</v>
      </c>
      <c r="E529" s="18">
        <v>0</v>
      </c>
      <c r="F529" s="18">
        <v>12145</v>
      </c>
    </row>
    <row r="530" spans="1:6" x14ac:dyDescent="0.2">
      <c r="A530" s="16" t="s">
        <v>386</v>
      </c>
      <c r="B530" s="17">
        <v>4176</v>
      </c>
      <c r="C530" s="17">
        <v>63</v>
      </c>
      <c r="D530" s="14">
        <v>4113</v>
      </c>
      <c r="E530" s="18">
        <v>0</v>
      </c>
      <c r="F530" s="18">
        <v>4176</v>
      </c>
    </row>
    <row r="531" spans="1:6" x14ac:dyDescent="0.2">
      <c r="A531" s="16" t="s">
        <v>387</v>
      </c>
      <c r="B531" s="17">
        <v>1424</v>
      </c>
      <c r="C531" s="17">
        <v>4</v>
      </c>
      <c r="D531" s="14">
        <v>1420</v>
      </c>
      <c r="E531" s="18">
        <v>0</v>
      </c>
      <c r="F531" s="18">
        <v>1424</v>
      </c>
    </row>
    <row r="532" spans="1:6" x14ac:dyDescent="0.2">
      <c r="A532" s="16" t="s">
        <v>388</v>
      </c>
      <c r="B532" s="17">
        <v>5011</v>
      </c>
      <c r="C532" s="17">
        <v>31</v>
      </c>
      <c r="D532" s="14">
        <v>4980</v>
      </c>
      <c r="E532" s="18">
        <v>0</v>
      </c>
      <c r="F532" s="18">
        <v>5011</v>
      </c>
    </row>
    <row r="533" spans="1:6" x14ac:dyDescent="0.2">
      <c r="A533" s="16" t="s">
        <v>389</v>
      </c>
      <c r="B533" s="17">
        <v>79431</v>
      </c>
      <c r="C533" s="17">
        <v>1783</v>
      </c>
      <c r="D533" s="14">
        <v>77648</v>
      </c>
      <c r="E533" s="18">
        <v>0</v>
      </c>
      <c r="F533" s="18">
        <v>79431</v>
      </c>
    </row>
    <row r="534" spans="1:6" x14ac:dyDescent="0.2">
      <c r="A534" s="16" t="s">
        <v>390</v>
      </c>
      <c r="B534" s="17">
        <v>4323</v>
      </c>
      <c r="C534" s="17">
        <v>60</v>
      </c>
      <c r="D534" s="14">
        <v>4263</v>
      </c>
      <c r="E534" s="18">
        <v>0</v>
      </c>
      <c r="F534" s="18">
        <v>4323</v>
      </c>
    </row>
    <row r="535" spans="1:6" x14ac:dyDescent="0.2">
      <c r="A535" s="16" t="s">
        <v>391</v>
      </c>
      <c r="B535" s="17">
        <v>1430</v>
      </c>
      <c r="C535" s="17">
        <v>13</v>
      </c>
      <c r="D535" s="14">
        <v>1417</v>
      </c>
      <c r="E535" s="18">
        <v>0</v>
      </c>
      <c r="F535" s="18">
        <v>1430</v>
      </c>
    </row>
    <row r="536" spans="1:6" x14ac:dyDescent="0.2">
      <c r="A536" s="16" t="s">
        <v>392</v>
      </c>
      <c r="B536" s="17">
        <v>13859</v>
      </c>
      <c r="C536" s="17">
        <v>268</v>
      </c>
      <c r="D536" s="14">
        <v>13591</v>
      </c>
      <c r="E536" s="18">
        <v>0</v>
      </c>
      <c r="F536" s="18">
        <v>13859</v>
      </c>
    </row>
    <row r="537" spans="1:6" x14ac:dyDescent="0.2">
      <c r="A537" s="16" t="s">
        <v>393</v>
      </c>
      <c r="B537" s="17">
        <v>50352</v>
      </c>
      <c r="C537" s="17">
        <v>1273</v>
      </c>
      <c r="D537" s="14">
        <v>49079</v>
      </c>
      <c r="E537" s="18">
        <v>0</v>
      </c>
      <c r="F537" s="18">
        <v>50352</v>
      </c>
    </row>
    <row r="538" spans="1:6" x14ac:dyDescent="0.2">
      <c r="A538" s="16" t="s">
        <v>394</v>
      </c>
      <c r="B538" s="17">
        <v>1437</v>
      </c>
      <c r="C538" s="17">
        <v>10</v>
      </c>
      <c r="D538" s="14">
        <v>1427</v>
      </c>
      <c r="E538" s="18">
        <v>0</v>
      </c>
      <c r="F538" s="18">
        <v>1437</v>
      </c>
    </row>
    <row r="539" spans="1:6" x14ac:dyDescent="0.2">
      <c r="A539" s="16" t="s">
        <v>395</v>
      </c>
      <c r="B539" s="17">
        <v>2147</v>
      </c>
      <c r="C539" s="17">
        <v>26</v>
      </c>
      <c r="D539" s="14">
        <v>2121</v>
      </c>
      <c r="E539" s="18">
        <v>0</v>
      </c>
      <c r="F539" s="18">
        <v>2147</v>
      </c>
    </row>
    <row r="540" spans="1:6" x14ac:dyDescent="0.2">
      <c r="A540" s="16" t="s">
        <v>396</v>
      </c>
      <c r="B540" s="17">
        <v>17011</v>
      </c>
      <c r="C540" s="17">
        <v>127</v>
      </c>
      <c r="D540" s="14">
        <v>16884</v>
      </c>
      <c r="E540" s="18">
        <v>6</v>
      </c>
      <c r="F540" s="18">
        <v>17005</v>
      </c>
    </row>
    <row r="541" spans="1:6" x14ac:dyDescent="0.2">
      <c r="A541" s="16" t="s">
        <v>397</v>
      </c>
      <c r="B541" s="17">
        <v>252372</v>
      </c>
      <c r="C541" s="17">
        <v>7603</v>
      </c>
      <c r="D541" s="14">
        <v>244769</v>
      </c>
      <c r="E541" s="18">
        <v>404</v>
      </c>
      <c r="F541" s="18">
        <v>251968</v>
      </c>
    </row>
    <row r="542" spans="1:6" x14ac:dyDescent="0.2">
      <c r="A542" s="16" t="s">
        <v>398</v>
      </c>
      <c r="B542" s="17">
        <v>9367</v>
      </c>
      <c r="C542" s="17">
        <v>21</v>
      </c>
      <c r="D542" s="14">
        <v>9346</v>
      </c>
      <c r="E542" s="18">
        <v>0</v>
      </c>
      <c r="F542" s="18">
        <v>9367</v>
      </c>
    </row>
    <row r="543" spans="1:6" x14ac:dyDescent="0.2">
      <c r="A543" s="16" t="s">
        <v>399</v>
      </c>
      <c r="B543" s="17">
        <v>17754</v>
      </c>
      <c r="C543" s="17">
        <v>521</v>
      </c>
      <c r="D543" s="14">
        <v>17233</v>
      </c>
      <c r="E543" s="18">
        <v>0</v>
      </c>
      <c r="F543" s="18">
        <v>17754</v>
      </c>
    </row>
    <row r="544" spans="1:6" x14ac:dyDescent="0.2">
      <c r="A544" s="16" t="s">
        <v>400</v>
      </c>
      <c r="B544" s="17">
        <v>5106</v>
      </c>
      <c r="C544" s="17">
        <v>142</v>
      </c>
      <c r="D544" s="14">
        <v>4964</v>
      </c>
      <c r="E544" s="18">
        <v>0</v>
      </c>
      <c r="F544" s="18">
        <v>5106</v>
      </c>
    </row>
    <row r="545" spans="1:6" x14ac:dyDescent="0.2">
      <c r="A545" s="16" t="s">
        <v>401</v>
      </c>
      <c r="B545" s="17">
        <v>24220</v>
      </c>
      <c r="C545" s="17">
        <v>736</v>
      </c>
      <c r="D545" s="14">
        <v>23484</v>
      </c>
      <c r="E545" s="18">
        <v>0</v>
      </c>
      <c r="F545" s="18">
        <v>24220</v>
      </c>
    </row>
    <row r="546" spans="1:6" x14ac:dyDescent="0.2">
      <c r="A546" s="16" t="s">
        <v>402</v>
      </c>
      <c r="B546" s="17">
        <v>6782</v>
      </c>
      <c r="C546" s="17">
        <v>77</v>
      </c>
      <c r="D546" s="14">
        <v>6705</v>
      </c>
      <c r="E546" s="18">
        <v>0</v>
      </c>
      <c r="F546" s="18">
        <v>6782</v>
      </c>
    </row>
    <row r="547" spans="1:6" x14ac:dyDescent="0.2">
      <c r="A547" s="16" t="s">
        <v>30</v>
      </c>
      <c r="B547" s="17">
        <v>272348</v>
      </c>
      <c r="C547" s="17">
        <v>1854</v>
      </c>
      <c r="D547" s="14">
        <v>270494</v>
      </c>
      <c r="E547" s="18">
        <v>730</v>
      </c>
      <c r="F547" s="18">
        <v>271618</v>
      </c>
    </row>
    <row r="548" spans="1:6" x14ac:dyDescent="0.2">
      <c r="A548" s="13"/>
      <c r="B548" s="14"/>
      <c r="C548" s="14"/>
      <c r="D548" s="14"/>
    </row>
    <row r="549" spans="1:6" x14ac:dyDescent="0.2">
      <c r="D549" s="18"/>
    </row>
    <row r="550" spans="1:6" x14ac:dyDescent="0.2">
      <c r="A550" s="13" t="s">
        <v>403</v>
      </c>
      <c r="B550" s="14">
        <v>623174</v>
      </c>
      <c r="C550" s="14">
        <v>21079</v>
      </c>
      <c r="D550" s="14">
        <v>602095</v>
      </c>
      <c r="E550" s="18">
        <v>3314</v>
      </c>
      <c r="F550" s="18">
        <v>619860</v>
      </c>
    </row>
    <row r="551" spans="1:6" x14ac:dyDescent="0.2">
      <c r="A551" s="16" t="s">
        <v>404</v>
      </c>
      <c r="B551" s="17">
        <v>14262</v>
      </c>
      <c r="C551" s="17">
        <v>755</v>
      </c>
      <c r="D551" s="14">
        <v>13507</v>
      </c>
      <c r="E551" s="18">
        <v>0</v>
      </c>
      <c r="F551" s="18">
        <v>14262</v>
      </c>
    </row>
    <row r="552" spans="1:6" x14ac:dyDescent="0.2">
      <c r="A552" s="16" t="s">
        <v>405</v>
      </c>
      <c r="B552" s="17">
        <v>17812</v>
      </c>
      <c r="C552" s="17">
        <v>514</v>
      </c>
      <c r="D552" s="14">
        <v>17298</v>
      </c>
      <c r="E552" s="18">
        <v>175</v>
      </c>
      <c r="F552" s="18">
        <v>17637</v>
      </c>
    </row>
    <row r="553" spans="1:6" x14ac:dyDescent="0.2">
      <c r="A553" s="16" t="s">
        <v>406</v>
      </c>
      <c r="B553" s="17">
        <v>3248</v>
      </c>
      <c r="C553" s="17">
        <v>360</v>
      </c>
      <c r="D553" s="14">
        <v>2888</v>
      </c>
      <c r="E553" s="18">
        <v>0</v>
      </c>
      <c r="F553" s="18">
        <v>3248</v>
      </c>
    </row>
    <row r="554" spans="1:6" x14ac:dyDescent="0.2">
      <c r="A554" s="16" t="s">
        <v>407</v>
      </c>
      <c r="B554" s="17">
        <v>3876</v>
      </c>
      <c r="C554" s="17">
        <v>159</v>
      </c>
      <c r="D554" s="14">
        <v>3717</v>
      </c>
      <c r="E554" s="18">
        <v>0</v>
      </c>
      <c r="F554" s="18">
        <v>3876</v>
      </c>
    </row>
    <row r="555" spans="1:6" x14ac:dyDescent="0.2">
      <c r="A555" s="16" t="s">
        <v>408</v>
      </c>
      <c r="B555" s="17">
        <v>2335</v>
      </c>
      <c r="C555" s="17">
        <v>80</v>
      </c>
      <c r="D555" s="14">
        <v>2255</v>
      </c>
      <c r="E555" s="18">
        <v>0</v>
      </c>
      <c r="F555" s="18">
        <v>2335</v>
      </c>
    </row>
    <row r="556" spans="1:6" x14ac:dyDescent="0.2">
      <c r="A556" s="16" t="s">
        <v>409</v>
      </c>
      <c r="B556" s="17">
        <v>5955</v>
      </c>
      <c r="C556" s="17">
        <v>329</v>
      </c>
      <c r="D556" s="14">
        <v>5626</v>
      </c>
      <c r="E556" s="18">
        <v>0</v>
      </c>
      <c r="F556" s="18">
        <v>5955</v>
      </c>
    </row>
    <row r="557" spans="1:6" x14ac:dyDescent="0.2">
      <c r="A557" s="16" t="s">
        <v>410</v>
      </c>
      <c r="B557" s="17">
        <v>2961</v>
      </c>
      <c r="C557" s="17">
        <v>-31</v>
      </c>
      <c r="D557" s="14">
        <v>2992</v>
      </c>
      <c r="E557" s="18">
        <v>0</v>
      </c>
      <c r="F557" s="18">
        <v>2961</v>
      </c>
    </row>
    <row r="558" spans="1:6" x14ac:dyDescent="0.2">
      <c r="A558" s="16" t="s">
        <v>411</v>
      </c>
      <c r="B558" s="17">
        <v>21956</v>
      </c>
      <c r="C558" s="17">
        <v>1396</v>
      </c>
      <c r="D558" s="14">
        <v>20560</v>
      </c>
      <c r="E558" s="18">
        <v>0</v>
      </c>
      <c r="F558" s="18">
        <v>21956</v>
      </c>
    </row>
    <row r="559" spans="1:6" x14ac:dyDescent="0.2">
      <c r="A559" s="16" t="s">
        <v>412</v>
      </c>
      <c r="B559" s="17">
        <v>237</v>
      </c>
      <c r="C559" s="17">
        <v>7</v>
      </c>
      <c r="D559" s="14">
        <v>230</v>
      </c>
      <c r="E559" s="18">
        <v>0</v>
      </c>
      <c r="F559" s="18">
        <v>237</v>
      </c>
    </row>
    <row r="560" spans="1:6" x14ac:dyDescent="0.2">
      <c r="A560" s="16" t="s">
        <v>413</v>
      </c>
      <c r="B560" s="17">
        <v>252</v>
      </c>
      <c r="C560" s="17">
        <v>-2</v>
      </c>
      <c r="D560" s="14">
        <v>254</v>
      </c>
      <c r="E560" s="18">
        <v>0</v>
      </c>
      <c r="F560" s="18">
        <v>252</v>
      </c>
    </row>
    <row r="561" spans="1:6" x14ac:dyDescent="0.2">
      <c r="A561" s="16" t="s">
        <v>414</v>
      </c>
      <c r="B561" s="17">
        <v>5127</v>
      </c>
      <c r="C561" s="17">
        <v>112</v>
      </c>
      <c r="D561" s="14">
        <v>5015</v>
      </c>
      <c r="E561" s="18">
        <v>0</v>
      </c>
      <c r="F561" s="18">
        <v>5127</v>
      </c>
    </row>
    <row r="562" spans="1:6" x14ac:dyDescent="0.2">
      <c r="A562" s="16" t="s">
        <v>415</v>
      </c>
      <c r="B562" s="17">
        <v>1275</v>
      </c>
      <c r="C562" s="17">
        <v>44</v>
      </c>
      <c r="D562" s="14">
        <v>1231</v>
      </c>
      <c r="E562" s="18">
        <v>0</v>
      </c>
      <c r="F562" s="18">
        <v>1275</v>
      </c>
    </row>
    <row r="563" spans="1:6" x14ac:dyDescent="0.2">
      <c r="A563" s="16" t="s">
        <v>416</v>
      </c>
      <c r="B563" s="17">
        <v>14830</v>
      </c>
      <c r="C563" s="17">
        <v>605</v>
      </c>
      <c r="D563" s="14">
        <v>14225</v>
      </c>
      <c r="E563" s="18">
        <v>0</v>
      </c>
      <c r="F563" s="18">
        <v>14830</v>
      </c>
    </row>
    <row r="564" spans="1:6" x14ac:dyDescent="0.2">
      <c r="A564" s="16" t="s">
        <v>417</v>
      </c>
      <c r="B564" s="17">
        <v>100728</v>
      </c>
      <c r="C564" s="17">
        <v>3306</v>
      </c>
      <c r="D564" s="14">
        <v>97422</v>
      </c>
      <c r="E564" s="18">
        <v>0</v>
      </c>
      <c r="F564" s="18">
        <v>100728</v>
      </c>
    </row>
    <row r="565" spans="1:6" x14ac:dyDescent="0.2">
      <c r="A565" s="16" t="s">
        <v>418</v>
      </c>
      <c r="B565" s="17">
        <v>3750</v>
      </c>
      <c r="C565" s="17">
        <v>-67</v>
      </c>
      <c r="D565" s="14">
        <v>3817</v>
      </c>
      <c r="E565" s="18">
        <v>0</v>
      </c>
      <c r="F565" s="18">
        <v>3750</v>
      </c>
    </row>
    <row r="566" spans="1:6" x14ac:dyDescent="0.2">
      <c r="A566" s="16" t="s">
        <v>419</v>
      </c>
      <c r="B566" s="17">
        <v>1630</v>
      </c>
      <c r="C566" s="17">
        <v>68</v>
      </c>
      <c r="D566" s="14">
        <v>1562</v>
      </c>
      <c r="E566" s="18">
        <v>0</v>
      </c>
      <c r="F566" s="18">
        <v>1630</v>
      </c>
    </row>
    <row r="567" spans="1:6" x14ac:dyDescent="0.2">
      <c r="A567" s="16" t="s">
        <v>420</v>
      </c>
      <c r="B567" s="17">
        <v>37016</v>
      </c>
      <c r="C567" s="17">
        <v>3142</v>
      </c>
      <c r="D567" s="14">
        <v>33874</v>
      </c>
      <c r="E567" s="18">
        <v>0</v>
      </c>
      <c r="F567" s="18">
        <v>37016</v>
      </c>
    </row>
    <row r="568" spans="1:6" x14ac:dyDescent="0.2">
      <c r="A568" s="16" t="s">
        <v>26</v>
      </c>
      <c r="B568" s="17">
        <v>385924</v>
      </c>
      <c r="C568" s="17">
        <v>10302</v>
      </c>
      <c r="D568" s="14">
        <v>375622</v>
      </c>
      <c r="E568" s="18">
        <v>3139</v>
      </c>
      <c r="F568" s="18">
        <v>382785</v>
      </c>
    </row>
    <row r="569" spans="1:6" x14ac:dyDescent="0.2">
      <c r="A569" s="19"/>
      <c r="B569" s="14"/>
      <c r="C569" s="14"/>
      <c r="D569" s="14"/>
    </row>
    <row r="570" spans="1:6" x14ac:dyDescent="0.2">
      <c r="D570" s="18"/>
    </row>
    <row r="571" spans="1:6" x14ac:dyDescent="0.2">
      <c r="A571" s="13" t="s">
        <v>421</v>
      </c>
      <c r="B571" s="14">
        <v>72523</v>
      </c>
      <c r="C571" s="14">
        <v>-1841</v>
      </c>
      <c r="D571" s="14">
        <v>74364</v>
      </c>
      <c r="E571" s="18">
        <v>483</v>
      </c>
      <c r="F571" s="18">
        <v>72040</v>
      </c>
    </row>
    <row r="572" spans="1:6" x14ac:dyDescent="0.2">
      <c r="A572" s="16" t="s">
        <v>422</v>
      </c>
      <c r="B572" s="17">
        <v>1520</v>
      </c>
      <c r="C572" s="17">
        <v>-57</v>
      </c>
      <c r="D572" s="14">
        <v>1577</v>
      </c>
      <c r="E572" s="18">
        <v>0</v>
      </c>
      <c r="F572" s="18">
        <v>1520</v>
      </c>
    </row>
    <row r="573" spans="1:6" x14ac:dyDescent="0.2">
      <c r="A573" s="16" t="s">
        <v>423</v>
      </c>
      <c r="B573" s="17">
        <v>1332</v>
      </c>
      <c r="C573" s="17">
        <v>-71</v>
      </c>
      <c r="D573" s="14">
        <v>1403</v>
      </c>
      <c r="E573" s="18">
        <v>0</v>
      </c>
      <c r="F573" s="18">
        <v>1332</v>
      </c>
    </row>
    <row r="574" spans="1:6" x14ac:dyDescent="0.2">
      <c r="A574" s="16" t="s">
        <v>424</v>
      </c>
      <c r="B574" s="17">
        <v>10377</v>
      </c>
      <c r="C574" s="17">
        <v>-181</v>
      </c>
      <c r="D574" s="14">
        <v>10558</v>
      </c>
      <c r="E574" s="18">
        <v>0</v>
      </c>
      <c r="F574" s="18">
        <v>10377</v>
      </c>
    </row>
    <row r="575" spans="1:6" x14ac:dyDescent="0.2">
      <c r="A575" s="16" t="s">
        <v>425</v>
      </c>
      <c r="B575" s="17">
        <v>877</v>
      </c>
      <c r="C575" s="17">
        <v>-35</v>
      </c>
      <c r="D575" s="14">
        <v>912</v>
      </c>
      <c r="E575" s="18">
        <v>0</v>
      </c>
      <c r="F575" s="18">
        <v>877</v>
      </c>
    </row>
    <row r="576" spans="1:6" x14ac:dyDescent="0.2">
      <c r="A576" s="16" t="s">
        <v>426</v>
      </c>
      <c r="B576" s="17">
        <v>711</v>
      </c>
      <c r="C576" s="17">
        <v>10</v>
      </c>
      <c r="D576" s="14">
        <v>701</v>
      </c>
      <c r="E576" s="18">
        <v>0</v>
      </c>
      <c r="F576" s="18">
        <v>711</v>
      </c>
    </row>
    <row r="577" spans="1:6" x14ac:dyDescent="0.2">
      <c r="A577" s="16" t="s">
        <v>30</v>
      </c>
      <c r="B577" s="17">
        <v>57706</v>
      </c>
      <c r="C577" s="17">
        <v>-1507</v>
      </c>
      <c r="D577" s="14">
        <v>59213</v>
      </c>
      <c r="E577" s="18">
        <v>483</v>
      </c>
      <c r="F577" s="18">
        <v>57223</v>
      </c>
    </row>
    <row r="578" spans="1:6" x14ac:dyDescent="0.2">
      <c r="A578" s="13"/>
      <c r="B578" s="14"/>
      <c r="C578" s="14"/>
      <c r="D578" s="14"/>
    </row>
    <row r="579" spans="1:6" x14ac:dyDescent="0.2">
      <c r="D579" s="18"/>
    </row>
    <row r="580" spans="1:6" x14ac:dyDescent="0.2">
      <c r="A580" s="13" t="s">
        <v>427</v>
      </c>
      <c r="B580" s="14">
        <v>207443</v>
      </c>
      <c r="C580" s="14">
        <v>17404</v>
      </c>
      <c r="D580" s="14">
        <v>190039</v>
      </c>
      <c r="E580" s="18">
        <v>192</v>
      </c>
      <c r="F580" s="18">
        <v>207251</v>
      </c>
    </row>
    <row r="581" spans="1:6" x14ac:dyDescent="0.2">
      <c r="A581" s="16" t="s">
        <v>428</v>
      </c>
      <c r="B581" s="17">
        <v>607</v>
      </c>
      <c r="C581" s="17">
        <v>27</v>
      </c>
      <c r="D581" s="14">
        <v>580</v>
      </c>
      <c r="E581" s="18">
        <v>0</v>
      </c>
      <c r="F581" s="18">
        <v>607</v>
      </c>
    </row>
    <row r="582" spans="1:6" x14ac:dyDescent="0.2">
      <c r="A582" s="16" t="s">
        <v>131</v>
      </c>
      <c r="B582" s="17">
        <v>2</v>
      </c>
      <c r="C582" s="17">
        <v>2</v>
      </c>
      <c r="D582" s="14">
        <v>0</v>
      </c>
      <c r="E582" s="18">
        <v>0</v>
      </c>
      <c r="F582" s="18">
        <v>2</v>
      </c>
    </row>
    <row r="583" spans="1:6" x14ac:dyDescent="0.2">
      <c r="A583" s="16" t="s">
        <v>429</v>
      </c>
      <c r="B583" s="17">
        <v>13414</v>
      </c>
      <c r="C583" s="17">
        <v>439</v>
      </c>
      <c r="D583" s="14">
        <v>12975</v>
      </c>
      <c r="E583" s="18">
        <v>0</v>
      </c>
      <c r="F583" s="18">
        <v>13414</v>
      </c>
    </row>
    <row r="584" spans="1:6" x14ac:dyDescent="0.2">
      <c r="A584" s="16" t="s">
        <v>430</v>
      </c>
      <c r="B584" s="17">
        <v>6418</v>
      </c>
      <c r="C584" s="17">
        <v>242</v>
      </c>
      <c r="D584" s="14">
        <v>6176</v>
      </c>
      <c r="E584" s="18">
        <v>0</v>
      </c>
      <c r="F584" s="18">
        <v>6418</v>
      </c>
    </row>
    <row r="585" spans="1:6" x14ac:dyDescent="0.2">
      <c r="A585" s="16" t="s">
        <v>30</v>
      </c>
      <c r="B585" s="17">
        <v>187002</v>
      </c>
      <c r="C585" s="17">
        <v>16694</v>
      </c>
      <c r="D585" s="14">
        <v>170308</v>
      </c>
      <c r="E585" s="18">
        <v>192</v>
      </c>
      <c r="F585" s="18">
        <v>186810</v>
      </c>
    </row>
    <row r="586" spans="1:6" x14ac:dyDescent="0.2">
      <c r="A586" s="19"/>
      <c r="B586" s="14"/>
      <c r="C586" s="14"/>
      <c r="D586" s="14"/>
    </row>
    <row r="587" spans="1:6" x14ac:dyDescent="0.2">
      <c r="D587" s="18"/>
    </row>
    <row r="588" spans="1:6" x14ac:dyDescent="0.2">
      <c r="A588" s="21" t="s">
        <v>431</v>
      </c>
      <c r="B588" s="17">
        <v>282821</v>
      </c>
      <c r="C588" s="17">
        <v>5032</v>
      </c>
      <c r="D588" s="14">
        <v>277789</v>
      </c>
      <c r="E588" s="18">
        <v>122</v>
      </c>
      <c r="F588" s="18">
        <v>282699</v>
      </c>
    </row>
    <row r="589" spans="1:6" x14ac:dyDescent="0.2">
      <c r="A589" s="16" t="s">
        <v>432</v>
      </c>
      <c r="B589" s="17">
        <v>41888</v>
      </c>
      <c r="C589" s="17">
        <v>298</v>
      </c>
      <c r="D589" s="14">
        <v>41590</v>
      </c>
      <c r="E589" s="18">
        <v>32</v>
      </c>
      <c r="F589" s="18">
        <v>41856</v>
      </c>
    </row>
    <row r="590" spans="1:6" x14ac:dyDescent="0.2">
      <c r="A590" s="16" t="s">
        <v>433</v>
      </c>
      <c r="B590" s="17">
        <v>169888</v>
      </c>
      <c r="C590" s="17">
        <v>5285</v>
      </c>
      <c r="D590" s="14">
        <v>164603</v>
      </c>
      <c r="E590" s="18">
        <v>6</v>
      </c>
      <c r="F590" s="18">
        <v>169882</v>
      </c>
    </row>
    <row r="591" spans="1:6" x14ac:dyDescent="0.2">
      <c r="A591" s="16" t="s">
        <v>434</v>
      </c>
      <c r="B591" s="17">
        <v>586</v>
      </c>
      <c r="C591" s="17">
        <v>-4</v>
      </c>
      <c r="D591" s="14">
        <v>590</v>
      </c>
      <c r="E591" s="18">
        <v>0</v>
      </c>
      <c r="F591" s="18">
        <v>586</v>
      </c>
    </row>
    <row r="592" spans="1:6" x14ac:dyDescent="0.2">
      <c r="A592" s="16" t="s">
        <v>30</v>
      </c>
      <c r="B592" s="17">
        <v>70459</v>
      </c>
      <c r="C592" s="17">
        <v>-547</v>
      </c>
      <c r="D592" s="14">
        <v>71006</v>
      </c>
      <c r="E592" s="18">
        <v>84</v>
      </c>
      <c r="F592" s="18">
        <v>70375</v>
      </c>
    </row>
    <row r="593" spans="1:6" x14ac:dyDescent="0.2">
      <c r="A593" s="21"/>
      <c r="B593" s="17"/>
      <c r="C593" s="17"/>
      <c r="D593" s="14"/>
    </row>
    <row r="594" spans="1:6" x14ac:dyDescent="0.2">
      <c r="D594" s="18"/>
    </row>
    <row r="595" spans="1:6" x14ac:dyDescent="0.2">
      <c r="A595" s="13" t="s">
        <v>435</v>
      </c>
      <c r="B595" s="14">
        <v>159785</v>
      </c>
      <c r="C595" s="14">
        <v>8413</v>
      </c>
      <c r="D595" s="14">
        <v>151372</v>
      </c>
      <c r="E595" s="18">
        <v>4964</v>
      </c>
      <c r="F595" s="18">
        <v>154821</v>
      </c>
    </row>
    <row r="596" spans="1:6" x14ac:dyDescent="0.2">
      <c r="A596" s="16" t="s">
        <v>436</v>
      </c>
      <c r="B596" s="17">
        <v>5823</v>
      </c>
      <c r="C596" s="17">
        <v>60</v>
      </c>
      <c r="D596" s="14">
        <v>5763</v>
      </c>
      <c r="E596" s="18">
        <v>0</v>
      </c>
      <c r="F596" s="18">
        <v>5823</v>
      </c>
    </row>
    <row r="597" spans="1:6" x14ac:dyDescent="0.2">
      <c r="A597" s="16" t="s">
        <v>437</v>
      </c>
      <c r="B597" s="17">
        <v>529</v>
      </c>
      <c r="C597" s="17">
        <v>-4</v>
      </c>
      <c r="D597" s="14">
        <v>533</v>
      </c>
      <c r="E597" s="18">
        <v>0</v>
      </c>
      <c r="F597" s="18">
        <v>529</v>
      </c>
    </row>
    <row r="598" spans="1:6" x14ac:dyDescent="0.2">
      <c r="A598" s="16" t="s">
        <v>438</v>
      </c>
      <c r="B598" s="17">
        <v>9316</v>
      </c>
      <c r="C598" s="17">
        <v>490</v>
      </c>
      <c r="D598" s="14">
        <v>8826</v>
      </c>
      <c r="E598" s="18">
        <v>79</v>
      </c>
      <c r="F598" s="18">
        <v>9237</v>
      </c>
    </row>
    <row r="599" spans="1:6" x14ac:dyDescent="0.2">
      <c r="A599" s="16" t="s">
        <v>30</v>
      </c>
      <c r="B599" s="17">
        <v>144117</v>
      </c>
      <c r="C599" s="17">
        <v>7867</v>
      </c>
      <c r="D599" s="14">
        <v>136250</v>
      </c>
      <c r="E599" s="18">
        <v>4885</v>
      </c>
      <c r="F599" s="18">
        <v>139232</v>
      </c>
    </row>
    <row r="600" spans="1:6" x14ac:dyDescent="0.2">
      <c r="A600" s="19"/>
      <c r="B600" s="14"/>
      <c r="C600" s="14"/>
      <c r="D600" s="14"/>
    </row>
    <row r="601" spans="1:6" x14ac:dyDescent="0.2">
      <c r="D601" s="18"/>
    </row>
    <row r="602" spans="1:6" x14ac:dyDescent="0.2">
      <c r="A602" s="13" t="s">
        <v>439</v>
      </c>
      <c r="B602" s="14">
        <v>387140</v>
      </c>
      <c r="C602" s="14">
        <v>7692</v>
      </c>
      <c r="D602" s="14">
        <v>379448</v>
      </c>
      <c r="E602" s="18">
        <v>6</v>
      </c>
      <c r="F602" s="18">
        <v>387134</v>
      </c>
    </row>
    <row r="603" spans="1:6" x14ac:dyDescent="0.2">
      <c r="A603" s="16" t="s">
        <v>244</v>
      </c>
      <c r="B603" s="17">
        <v>4454</v>
      </c>
      <c r="C603" s="17">
        <v>-36</v>
      </c>
      <c r="D603" s="14">
        <v>4490</v>
      </c>
      <c r="E603" s="18">
        <v>0</v>
      </c>
      <c r="F603" s="18">
        <v>4454</v>
      </c>
    </row>
    <row r="604" spans="1:6" x14ac:dyDescent="0.2">
      <c r="A604" s="16" t="s">
        <v>440</v>
      </c>
      <c r="B604" s="17">
        <v>60295</v>
      </c>
      <c r="C604" s="17">
        <v>2938</v>
      </c>
      <c r="D604" s="14">
        <v>57357</v>
      </c>
      <c r="E604" s="18">
        <v>0</v>
      </c>
      <c r="F604" s="18">
        <v>60295</v>
      </c>
    </row>
    <row r="605" spans="1:6" x14ac:dyDescent="0.2">
      <c r="A605" s="16" t="s">
        <v>441</v>
      </c>
      <c r="B605" s="17">
        <v>52584</v>
      </c>
      <c r="C605" s="17">
        <v>667</v>
      </c>
      <c r="D605" s="14">
        <v>51917</v>
      </c>
      <c r="E605" s="18">
        <v>6</v>
      </c>
      <c r="F605" s="18">
        <v>52578</v>
      </c>
    </row>
    <row r="606" spans="1:6" x14ac:dyDescent="0.2">
      <c r="A606" s="16" t="s">
        <v>442</v>
      </c>
      <c r="B606" s="17">
        <v>21188</v>
      </c>
      <c r="C606" s="17">
        <v>440</v>
      </c>
      <c r="D606" s="14">
        <v>20748</v>
      </c>
      <c r="E606" s="18">
        <v>0</v>
      </c>
      <c r="F606" s="18">
        <v>21188</v>
      </c>
    </row>
    <row r="607" spans="1:6" x14ac:dyDescent="0.2">
      <c r="A607" s="16" t="s">
        <v>30</v>
      </c>
      <c r="B607" s="17">
        <v>248619</v>
      </c>
      <c r="C607" s="17">
        <v>3683</v>
      </c>
      <c r="D607" s="14">
        <v>244936</v>
      </c>
      <c r="E607" s="18">
        <v>0</v>
      </c>
      <c r="F607" s="18">
        <v>248619</v>
      </c>
    </row>
    <row r="608" spans="1:6" x14ac:dyDescent="0.2">
      <c r="D608" s="18"/>
    </row>
    <row r="609" spans="1:6" x14ac:dyDescent="0.2">
      <c r="D609" s="18"/>
    </row>
    <row r="610" spans="1:6" x14ac:dyDescent="0.2">
      <c r="A610" s="13" t="s">
        <v>443</v>
      </c>
      <c r="B610" s="14">
        <v>437086</v>
      </c>
      <c r="C610" s="14">
        <v>14368</v>
      </c>
      <c r="D610" s="14">
        <v>422718</v>
      </c>
      <c r="E610" s="18">
        <v>160</v>
      </c>
      <c r="F610" s="18">
        <v>436926</v>
      </c>
    </row>
    <row r="611" spans="1:6" x14ac:dyDescent="0.2">
      <c r="A611" s="16" t="s">
        <v>444</v>
      </c>
      <c r="B611" s="17">
        <v>42719</v>
      </c>
      <c r="C611" s="17">
        <v>1223</v>
      </c>
      <c r="D611" s="14">
        <v>41496</v>
      </c>
      <c r="E611" s="18">
        <v>0</v>
      </c>
      <c r="F611" s="18">
        <v>42719</v>
      </c>
    </row>
    <row r="612" spans="1:6" x14ac:dyDescent="0.2">
      <c r="A612" s="16" t="s">
        <v>445</v>
      </c>
      <c r="B612" s="17">
        <v>27527</v>
      </c>
      <c r="C612" s="17">
        <v>1286</v>
      </c>
      <c r="D612" s="14">
        <v>26241</v>
      </c>
      <c r="E612" s="18">
        <v>6</v>
      </c>
      <c r="F612" s="18">
        <v>27521</v>
      </c>
    </row>
    <row r="613" spans="1:6" x14ac:dyDescent="0.2">
      <c r="A613" s="16" t="s">
        <v>446</v>
      </c>
      <c r="B613" s="17">
        <v>15037</v>
      </c>
      <c r="C613" s="17">
        <v>1215</v>
      </c>
      <c r="D613" s="14">
        <v>13822</v>
      </c>
      <c r="E613" s="18">
        <v>0</v>
      </c>
      <c r="F613" s="18">
        <v>15037</v>
      </c>
    </row>
    <row r="614" spans="1:6" x14ac:dyDescent="0.2">
      <c r="A614" s="16" t="s">
        <v>447</v>
      </c>
      <c r="B614" s="17">
        <v>13781</v>
      </c>
      <c r="C614" s="17">
        <v>124</v>
      </c>
      <c r="D614" s="14">
        <v>13657</v>
      </c>
      <c r="E614" s="18">
        <v>0</v>
      </c>
      <c r="F614" s="18">
        <v>13781</v>
      </c>
    </row>
    <row r="615" spans="1:6" x14ac:dyDescent="0.2">
      <c r="A615" s="16" t="s">
        <v>448</v>
      </c>
      <c r="B615" s="17">
        <v>36251</v>
      </c>
      <c r="C615" s="17">
        <v>2909</v>
      </c>
      <c r="D615" s="14">
        <v>33342</v>
      </c>
      <c r="E615" s="18">
        <v>0</v>
      </c>
      <c r="F615" s="18">
        <v>36251</v>
      </c>
    </row>
    <row r="616" spans="1:6" x14ac:dyDescent="0.2">
      <c r="A616" s="16" t="s">
        <v>449</v>
      </c>
      <c r="B616" s="17">
        <v>55509</v>
      </c>
      <c r="C616" s="17">
        <v>1939</v>
      </c>
      <c r="D616" s="14">
        <v>53570</v>
      </c>
      <c r="E616" s="18">
        <v>26</v>
      </c>
      <c r="F616" s="18">
        <v>55483</v>
      </c>
    </row>
    <row r="617" spans="1:6" x14ac:dyDescent="0.2">
      <c r="A617" s="16" t="s">
        <v>450</v>
      </c>
      <c r="B617" s="17">
        <v>34627</v>
      </c>
      <c r="C617" s="17">
        <v>1345</v>
      </c>
      <c r="D617" s="14">
        <v>33282</v>
      </c>
      <c r="E617" s="18">
        <v>0</v>
      </c>
      <c r="F617" s="18">
        <v>34627</v>
      </c>
    </row>
    <row r="618" spans="1:6" x14ac:dyDescent="0.2">
      <c r="A618" s="16" t="s">
        <v>30</v>
      </c>
      <c r="B618" s="17">
        <v>211635</v>
      </c>
      <c r="C618" s="17">
        <v>4327</v>
      </c>
      <c r="D618" s="14">
        <v>207308</v>
      </c>
      <c r="E618" s="18">
        <v>128</v>
      </c>
      <c r="F618" s="18">
        <v>211507</v>
      </c>
    </row>
    <row r="619" spans="1:6" x14ac:dyDescent="0.2">
      <c r="A619" s="19"/>
      <c r="B619" s="14"/>
      <c r="C619" s="14"/>
      <c r="D619" s="14"/>
    </row>
    <row r="620" spans="1:6" x14ac:dyDescent="0.2">
      <c r="D620" s="18"/>
    </row>
    <row r="621" spans="1:6" x14ac:dyDescent="0.2">
      <c r="A621" s="13" t="s">
        <v>451</v>
      </c>
      <c r="B621" s="14">
        <v>111125</v>
      </c>
      <c r="C621" s="14">
        <v>17705</v>
      </c>
      <c r="D621" s="14">
        <v>93420</v>
      </c>
      <c r="E621" s="18">
        <v>8401</v>
      </c>
      <c r="F621" s="18">
        <v>102724</v>
      </c>
    </row>
    <row r="622" spans="1:6" x14ac:dyDescent="0.2">
      <c r="A622" s="16" t="s">
        <v>452</v>
      </c>
      <c r="B622" s="17">
        <v>2503</v>
      </c>
      <c r="C622" s="17">
        <v>85</v>
      </c>
      <c r="D622" s="14">
        <v>2418</v>
      </c>
      <c r="E622" s="18">
        <v>0</v>
      </c>
      <c r="F622" s="18">
        <v>2503</v>
      </c>
    </row>
    <row r="623" spans="1:6" x14ac:dyDescent="0.2">
      <c r="A623" s="16" t="s">
        <v>453</v>
      </c>
      <c r="B623" s="17">
        <v>974</v>
      </c>
      <c r="C623" s="17">
        <v>-14</v>
      </c>
      <c r="D623" s="14">
        <v>988</v>
      </c>
      <c r="E623" s="18">
        <v>0</v>
      </c>
      <c r="F623" s="18">
        <v>974</v>
      </c>
    </row>
    <row r="624" spans="1:6" x14ac:dyDescent="0.2">
      <c r="A624" s="16" t="s">
        <v>454</v>
      </c>
      <c r="B624" s="17">
        <v>703</v>
      </c>
      <c r="C624" s="17">
        <v>0</v>
      </c>
      <c r="D624" s="14">
        <v>703</v>
      </c>
      <c r="E624" s="18">
        <v>0</v>
      </c>
      <c r="F624" s="18">
        <v>703</v>
      </c>
    </row>
    <row r="625" spans="1:6" x14ac:dyDescent="0.2">
      <c r="A625" s="16" t="s">
        <v>455</v>
      </c>
      <c r="B625" s="17">
        <v>769</v>
      </c>
      <c r="C625" s="17">
        <v>-16</v>
      </c>
      <c r="D625" s="14">
        <v>785</v>
      </c>
      <c r="E625" s="18">
        <v>0</v>
      </c>
      <c r="F625" s="18">
        <v>769</v>
      </c>
    </row>
    <row r="626" spans="1:6" x14ac:dyDescent="0.2">
      <c r="A626" s="16" t="s">
        <v>456</v>
      </c>
      <c r="B626" s="17">
        <v>7252</v>
      </c>
      <c r="C626" s="17">
        <v>543</v>
      </c>
      <c r="D626" s="14">
        <v>6709</v>
      </c>
      <c r="E626" s="18">
        <v>0</v>
      </c>
      <c r="F626" s="18">
        <v>7252</v>
      </c>
    </row>
    <row r="627" spans="1:6" x14ac:dyDescent="0.2">
      <c r="A627" s="16" t="s">
        <v>30</v>
      </c>
      <c r="B627" s="17">
        <v>98924</v>
      </c>
      <c r="C627" s="17">
        <v>17107</v>
      </c>
      <c r="D627" s="14">
        <v>81817</v>
      </c>
      <c r="E627" s="18">
        <v>8401</v>
      </c>
      <c r="F627" s="18">
        <v>90523</v>
      </c>
    </row>
    <row r="628" spans="1:6" x14ac:dyDescent="0.2">
      <c r="A628" s="13"/>
      <c r="B628" s="14"/>
      <c r="C628" s="14"/>
      <c r="D628" s="14"/>
    </row>
    <row r="629" spans="1:6" x14ac:dyDescent="0.2">
      <c r="D629" s="18"/>
    </row>
    <row r="630" spans="1:6" x14ac:dyDescent="0.2">
      <c r="A630" s="13" t="s">
        <v>457</v>
      </c>
      <c r="B630" s="14">
        <v>44168</v>
      </c>
      <c r="C630" s="14">
        <v>2617</v>
      </c>
      <c r="D630" s="14">
        <v>41551</v>
      </c>
      <c r="E630" s="18">
        <v>2949</v>
      </c>
      <c r="F630" s="18">
        <v>41219</v>
      </c>
    </row>
    <row r="631" spans="1:6" x14ac:dyDescent="0.2">
      <c r="A631" s="16" t="s">
        <v>458</v>
      </c>
      <c r="B631" s="17">
        <v>693</v>
      </c>
      <c r="C631" s="17">
        <v>-19</v>
      </c>
      <c r="D631" s="14">
        <v>712</v>
      </c>
      <c r="E631" s="18">
        <v>0</v>
      </c>
      <c r="F631" s="18">
        <v>693</v>
      </c>
    </row>
    <row r="632" spans="1:6" x14ac:dyDescent="0.2">
      <c r="A632" s="16" t="s">
        <v>459</v>
      </c>
      <c r="B632" s="17">
        <v>6850</v>
      </c>
      <c r="C632" s="17">
        <v>0</v>
      </c>
      <c r="D632" s="14">
        <v>6850</v>
      </c>
      <c r="E632" s="18">
        <v>0</v>
      </c>
      <c r="F632" s="18">
        <v>6850</v>
      </c>
    </row>
    <row r="633" spans="1:6" x14ac:dyDescent="0.2">
      <c r="A633" s="16" t="s">
        <v>30</v>
      </c>
      <c r="B633" s="17">
        <v>36625</v>
      </c>
      <c r="C633" s="17">
        <v>2636</v>
      </c>
      <c r="D633" s="14">
        <v>33989</v>
      </c>
      <c r="E633" s="18">
        <v>2949</v>
      </c>
      <c r="F633" s="18">
        <v>33676</v>
      </c>
    </row>
    <row r="634" spans="1:6" x14ac:dyDescent="0.2">
      <c r="A634" s="19"/>
      <c r="B634" s="14"/>
      <c r="C634" s="14"/>
      <c r="D634" s="14"/>
    </row>
    <row r="635" spans="1:6" x14ac:dyDescent="0.2">
      <c r="D635" s="18"/>
    </row>
    <row r="636" spans="1:6" x14ac:dyDescent="0.2">
      <c r="A636" s="13" t="s">
        <v>460</v>
      </c>
      <c r="B636" s="14">
        <v>22932</v>
      </c>
      <c r="C636" s="14">
        <v>362</v>
      </c>
      <c r="D636" s="14">
        <v>22570</v>
      </c>
      <c r="E636" s="18">
        <v>3172</v>
      </c>
      <c r="F636" s="18">
        <v>19760</v>
      </c>
    </row>
    <row r="637" spans="1:6" x14ac:dyDescent="0.2">
      <c r="A637" s="16" t="s">
        <v>461</v>
      </c>
      <c r="B637" s="17">
        <v>7069</v>
      </c>
      <c r="C637" s="17">
        <v>52</v>
      </c>
      <c r="D637" s="14">
        <v>7017</v>
      </c>
      <c r="E637" s="18">
        <v>0</v>
      </c>
      <c r="F637" s="18">
        <v>7069</v>
      </c>
    </row>
    <row r="638" spans="1:6" x14ac:dyDescent="0.2">
      <c r="A638" s="16" t="s">
        <v>30</v>
      </c>
      <c r="B638" s="17">
        <v>15863</v>
      </c>
      <c r="C638" s="17">
        <v>310</v>
      </c>
      <c r="D638" s="14">
        <v>15553</v>
      </c>
      <c r="E638" s="18">
        <v>3172</v>
      </c>
      <c r="F638" s="18">
        <v>12691</v>
      </c>
    </row>
    <row r="639" spans="1:6" x14ac:dyDescent="0.2">
      <c r="A639" s="19"/>
      <c r="B639" s="14"/>
      <c r="C639" s="14"/>
      <c r="D639" s="14"/>
    </row>
    <row r="640" spans="1:6" x14ac:dyDescent="0.2">
      <c r="D640" s="18"/>
    </row>
    <row r="641" spans="1:6" x14ac:dyDescent="0.2">
      <c r="A641" s="13" t="s">
        <v>462</v>
      </c>
      <c r="B641" s="14">
        <v>15647</v>
      </c>
      <c r="C641" s="14">
        <v>112</v>
      </c>
      <c r="D641" s="14">
        <v>15535</v>
      </c>
      <c r="E641" s="18">
        <v>4843</v>
      </c>
      <c r="F641" s="18">
        <v>10804</v>
      </c>
    </row>
    <row r="642" spans="1:6" x14ac:dyDescent="0.2">
      <c r="A642" s="16" t="s">
        <v>463</v>
      </c>
      <c r="B642" s="17">
        <v>1853</v>
      </c>
      <c r="C642" s="17">
        <v>-44</v>
      </c>
      <c r="D642" s="14">
        <v>1897</v>
      </c>
      <c r="E642" s="18">
        <v>0</v>
      </c>
      <c r="F642" s="18">
        <v>1853</v>
      </c>
    </row>
    <row r="643" spans="1:6" x14ac:dyDescent="0.2">
      <c r="A643" s="16" t="s">
        <v>464</v>
      </c>
      <c r="B643" s="17">
        <v>252</v>
      </c>
      <c r="C643" s="17">
        <v>-3</v>
      </c>
      <c r="D643" s="14">
        <v>255</v>
      </c>
      <c r="E643" s="18">
        <v>0</v>
      </c>
      <c r="F643" s="18">
        <v>252</v>
      </c>
    </row>
    <row r="644" spans="1:6" x14ac:dyDescent="0.2">
      <c r="A644" s="16" t="s">
        <v>465</v>
      </c>
      <c r="B644" s="17">
        <v>418</v>
      </c>
      <c r="C644" s="17">
        <v>11</v>
      </c>
      <c r="D644" s="14">
        <v>407</v>
      </c>
      <c r="E644" s="18">
        <v>0</v>
      </c>
      <c r="F644" s="18">
        <v>418</v>
      </c>
    </row>
    <row r="645" spans="1:6" x14ac:dyDescent="0.2">
      <c r="A645" s="16" t="s">
        <v>26</v>
      </c>
      <c r="B645" s="17">
        <v>13124</v>
      </c>
      <c r="C645" s="17">
        <v>148</v>
      </c>
      <c r="D645" s="14">
        <v>12976</v>
      </c>
      <c r="E645" s="18">
        <v>4843</v>
      </c>
      <c r="F645" s="18">
        <v>8281</v>
      </c>
    </row>
    <row r="646" spans="1:6" x14ac:dyDescent="0.2">
      <c r="A646" s="19"/>
      <c r="B646" s="14"/>
      <c r="C646" s="14"/>
      <c r="D646" s="14"/>
    </row>
    <row r="647" spans="1:6" x14ac:dyDescent="0.2">
      <c r="D647" s="18"/>
    </row>
    <row r="648" spans="1:6" x14ac:dyDescent="0.2">
      <c r="A648" s="13" t="s">
        <v>466</v>
      </c>
      <c r="B648" s="14">
        <v>503851</v>
      </c>
      <c r="C648" s="14">
        <v>9258</v>
      </c>
      <c r="D648" s="14">
        <v>494593</v>
      </c>
      <c r="E648" s="18">
        <v>1950</v>
      </c>
      <c r="F648" s="18">
        <v>501901</v>
      </c>
    </row>
    <row r="649" spans="1:6" x14ac:dyDescent="0.2">
      <c r="A649" s="16" t="s">
        <v>467</v>
      </c>
      <c r="B649" s="17">
        <v>62622</v>
      </c>
      <c r="C649" s="17">
        <v>1617</v>
      </c>
      <c r="D649" s="14">
        <v>61005</v>
      </c>
      <c r="E649" s="18">
        <v>18</v>
      </c>
      <c r="F649" s="18">
        <v>62604</v>
      </c>
    </row>
    <row r="650" spans="1:6" x14ac:dyDescent="0.2">
      <c r="A650" s="16" t="s">
        <v>468</v>
      </c>
      <c r="B650" s="17">
        <v>4264</v>
      </c>
      <c r="C650" s="17">
        <v>17</v>
      </c>
      <c r="D650" s="14">
        <v>4247</v>
      </c>
      <c r="E650" s="18">
        <v>0</v>
      </c>
      <c r="F650" s="18">
        <v>4264</v>
      </c>
    </row>
    <row r="651" spans="1:6" x14ac:dyDescent="0.2">
      <c r="A651" s="16" t="s">
        <v>469</v>
      </c>
      <c r="B651" s="17">
        <v>19802</v>
      </c>
      <c r="C651" s="17">
        <v>482</v>
      </c>
      <c r="D651" s="14">
        <v>19320</v>
      </c>
      <c r="E651" s="18">
        <v>0</v>
      </c>
      <c r="F651" s="18">
        <v>19802</v>
      </c>
    </row>
    <row r="652" spans="1:6" x14ac:dyDescent="0.2">
      <c r="A652" s="16" t="s">
        <v>470</v>
      </c>
      <c r="B652" s="17">
        <v>29467</v>
      </c>
      <c r="C652" s="17">
        <v>2436</v>
      </c>
      <c r="D652" s="14">
        <v>27031</v>
      </c>
      <c r="E652" s="18">
        <v>0</v>
      </c>
      <c r="F652" s="18">
        <v>29467</v>
      </c>
    </row>
    <row r="653" spans="1:6" x14ac:dyDescent="0.2">
      <c r="A653" s="16" t="s">
        <v>471</v>
      </c>
      <c r="B653" s="17">
        <v>86360</v>
      </c>
      <c r="C653" s="17">
        <v>1178</v>
      </c>
      <c r="D653" s="14">
        <v>85182</v>
      </c>
      <c r="E653" s="18">
        <v>0</v>
      </c>
      <c r="F653" s="18">
        <v>86360</v>
      </c>
    </row>
    <row r="654" spans="1:6" x14ac:dyDescent="0.2">
      <c r="A654" s="16" t="s">
        <v>472</v>
      </c>
      <c r="B654" s="17">
        <v>20748</v>
      </c>
      <c r="C654" s="17">
        <v>-2</v>
      </c>
      <c r="D654" s="14">
        <v>20750</v>
      </c>
      <c r="E654" s="18">
        <v>0</v>
      </c>
      <c r="F654" s="18">
        <v>20748</v>
      </c>
    </row>
    <row r="655" spans="1:6" x14ac:dyDescent="0.2">
      <c r="A655" s="16" t="s">
        <v>130</v>
      </c>
      <c r="B655" s="17">
        <v>60</v>
      </c>
      <c r="C655" s="17">
        <v>0</v>
      </c>
      <c r="D655" s="14">
        <v>60</v>
      </c>
      <c r="E655" s="18">
        <v>0</v>
      </c>
      <c r="F655" s="18">
        <v>60</v>
      </c>
    </row>
    <row r="656" spans="1:6" x14ac:dyDescent="0.2">
      <c r="A656" s="16" t="s">
        <v>473</v>
      </c>
      <c r="B656" s="17">
        <v>11661</v>
      </c>
      <c r="C656" s="17">
        <v>2</v>
      </c>
      <c r="D656" s="14">
        <v>11659</v>
      </c>
      <c r="E656" s="18">
        <v>0</v>
      </c>
      <c r="F656" s="18">
        <v>11661</v>
      </c>
    </row>
    <row r="657" spans="1:6" x14ac:dyDescent="0.2">
      <c r="A657" s="16" t="s">
        <v>474</v>
      </c>
      <c r="B657" s="17">
        <v>2616</v>
      </c>
      <c r="C657" s="17">
        <v>-8</v>
      </c>
      <c r="D657" s="14">
        <v>2624</v>
      </c>
      <c r="E657" s="18">
        <v>0</v>
      </c>
      <c r="F657" s="18">
        <v>2616</v>
      </c>
    </row>
    <row r="658" spans="1:6" x14ac:dyDescent="0.2">
      <c r="A658" s="16" t="s">
        <v>475</v>
      </c>
      <c r="B658" s="17">
        <v>23834</v>
      </c>
      <c r="C658" s="17">
        <v>1370</v>
      </c>
      <c r="D658" s="14">
        <v>22464</v>
      </c>
      <c r="E658" s="18">
        <v>0</v>
      </c>
      <c r="F658" s="18">
        <v>23834</v>
      </c>
    </row>
    <row r="659" spans="1:6" x14ac:dyDescent="0.2">
      <c r="A659" s="16" t="s">
        <v>476</v>
      </c>
      <c r="B659" s="17">
        <v>1855</v>
      </c>
      <c r="C659" s="17">
        <v>63</v>
      </c>
      <c r="D659" s="14">
        <v>1792</v>
      </c>
      <c r="E659" s="18">
        <v>0</v>
      </c>
      <c r="F659" s="18">
        <v>1855</v>
      </c>
    </row>
    <row r="660" spans="1:6" x14ac:dyDescent="0.2">
      <c r="A660" s="16" t="s">
        <v>477</v>
      </c>
      <c r="B660" s="17">
        <v>11483</v>
      </c>
      <c r="C660" s="17">
        <v>884</v>
      </c>
      <c r="D660" s="14">
        <v>10599</v>
      </c>
      <c r="E660" s="18">
        <v>0</v>
      </c>
      <c r="F660" s="18">
        <v>11483</v>
      </c>
    </row>
    <row r="661" spans="1:6" x14ac:dyDescent="0.2">
      <c r="A661" s="16" t="s">
        <v>478</v>
      </c>
      <c r="B661" s="17">
        <v>39455</v>
      </c>
      <c r="C661" s="17">
        <v>1318</v>
      </c>
      <c r="D661" s="14">
        <v>38137</v>
      </c>
      <c r="E661" s="18">
        <v>4</v>
      </c>
      <c r="F661" s="18">
        <v>39451</v>
      </c>
    </row>
    <row r="662" spans="1:6" x14ac:dyDescent="0.2">
      <c r="A662" s="16" t="s">
        <v>479</v>
      </c>
      <c r="B662" s="17">
        <v>1688</v>
      </c>
      <c r="C662" s="17">
        <v>-48</v>
      </c>
      <c r="D662" s="14">
        <v>1736</v>
      </c>
      <c r="E662" s="18">
        <v>0</v>
      </c>
      <c r="F662" s="18">
        <v>1688</v>
      </c>
    </row>
    <row r="663" spans="1:6" x14ac:dyDescent="0.2">
      <c r="A663" s="16" t="s">
        <v>480</v>
      </c>
      <c r="B663" s="17">
        <v>3039</v>
      </c>
      <c r="C663" s="17">
        <v>7</v>
      </c>
      <c r="D663" s="14">
        <v>3032</v>
      </c>
      <c r="E663" s="18">
        <v>0</v>
      </c>
      <c r="F663" s="18">
        <v>3039</v>
      </c>
    </row>
    <row r="664" spans="1:6" x14ac:dyDescent="0.2">
      <c r="A664" s="16" t="s">
        <v>481</v>
      </c>
      <c r="B664" s="17">
        <v>57467</v>
      </c>
      <c r="C664" s="17">
        <v>1419</v>
      </c>
      <c r="D664" s="14">
        <v>56048</v>
      </c>
      <c r="E664" s="18">
        <v>0</v>
      </c>
      <c r="F664" s="18">
        <v>57467</v>
      </c>
    </row>
    <row r="665" spans="1:6" x14ac:dyDescent="0.2">
      <c r="A665" s="16" t="s">
        <v>482</v>
      </c>
      <c r="B665" s="17">
        <v>12373</v>
      </c>
      <c r="C665" s="17">
        <v>121</v>
      </c>
      <c r="D665" s="14">
        <v>12252</v>
      </c>
      <c r="E665" s="18">
        <v>0</v>
      </c>
      <c r="F665" s="18">
        <v>12373</v>
      </c>
    </row>
    <row r="666" spans="1:6" x14ac:dyDescent="0.2">
      <c r="A666" s="16" t="s">
        <v>30</v>
      </c>
      <c r="B666" s="17">
        <v>115057</v>
      </c>
      <c r="C666" s="17">
        <v>-1598</v>
      </c>
      <c r="D666" s="14">
        <v>116655</v>
      </c>
      <c r="E666" s="18">
        <v>1928</v>
      </c>
      <c r="F666" s="18">
        <v>113129</v>
      </c>
    </row>
    <row r="667" spans="1:6" x14ac:dyDescent="0.2">
      <c r="A667" s="13" t="s">
        <v>483</v>
      </c>
      <c r="B667" s="14"/>
      <c r="C667" s="14"/>
      <c r="D667" s="14"/>
    </row>
    <row r="668" spans="1:6" x14ac:dyDescent="0.2">
      <c r="A668" s="16" t="s">
        <v>483</v>
      </c>
      <c r="B668" s="17" t="s">
        <v>483</v>
      </c>
      <c r="C668" s="17" t="s">
        <v>483</v>
      </c>
      <c r="D668" s="14" t="s">
        <v>483</v>
      </c>
      <c r="E668" s="18" t="s">
        <v>483</v>
      </c>
    </row>
    <row r="669" spans="1:6" x14ac:dyDescent="0.2">
      <c r="A669" s="13" t="s">
        <v>484</v>
      </c>
      <c r="B669" s="14">
        <v>31285</v>
      </c>
      <c r="C669" s="14">
        <v>509</v>
      </c>
      <c r="D669" s="14">
        <v>30776</v>
      </c>
      <c r="E669" s="18">
        <v>3546</v>
      </c>
      <c r="F669" s="18">
        <v>27739</v>
      </c>
    </row>
    <row r="670" spans="1:6" x14ac:dyDescent="0.2">
      <c r="A670" s="16" t="s">
        <v>485</v>
      </c>
      <c r="B670" s="17">
        <v>280</v>
      </c>
      <c r="C670" s="17">
        <v>-13</v>
      </c>
      <c r="D670" s="14">
        <v>293</v>
      </c>
      <c r="E670" s="18">
        <v>0</v>
      </c>
      <c r="F670" s="18">
        <v>280</v>
      </c>
    </row>
    <row r="671" spans="1:6" x14ac:dyDescent="0.2">
      <c r="A671" s="16" t="s">
        <v>486</v>
      </c>
      <c r="B671" s="17">
        <v>450</v>
      </c>
      <c r="C671" s="17">
        <v>-7</v>
      </c>
      <c r="D671" s="14">
        <v>457</v>
      </c>
      <c r="E671" s="18">
        <v>0</v>
      </c>
      <c r="F671" s="18">
        <v>450</v>
      </c>
    </row>
    <row r="672" spans="1:6" x14ac:dyDescent="0.2">
      <c r="A672" s="16" t="s">
        <v>30</v>
      </c>
      <c r="B672" s="17">
        <v>30555</v>
      </c>
      <c r="C672" s="17">
        <v>529</v>
      </c>
      <c r="D672" s="14">
        <v>30026</v>
      </c>
      <c r="E672" s="18">
        <v>3546</v>
      </c>
      <c r="F672" s="18">
        <v>27009</v>
      </c>
    </row>
    <row r="673" spans="1:6" x14ac:dyDescent="0.2">
      <c r="A673" s="13"/>
      <c r="B673" s="14"/>
      <c r="C673" s="14"/>
      <c r="D673" s="14"/>
    </row>
    <row r="674" spans="1:6" x14ac:dyDescent="0.2">
      <c r="D674" s="18"/>
    </row>
    <row r="675" spans="1:6" x14ac:dyDescent="0.2">
      <c r="A675" s="13" t="s">
        <v>487</v>
      </c>
      <c r="B675" s="14">
        <v>59793</v>
      </c>
      <c r="C675" s="14">
        <v>4750</v>
      </c>
      <c r="D675" s="14">
        <v>55043</v>
      </c>
      <c r="E675" s="18">
        <v>1547</v>
      </c>
      <c r="F675" s="18">
        <v>58246</v>
      </c>
    </row>
    <row r="676" spans="1:6" x14ac:dyDescent="0.2">
      <c r="A676" s="16" t="s">
        <v>488</v>
      </c>
      <c r="B676" s="17">
        <v>5387</v>
      </c>
      <c r="C676" s="17">
        <v>210</v>
      </c>
      <c r="D676" s="14">
        <v>5177</v>
      </c>
      <c r="E676" s="18">
        <v>34</v>
      </c>
      <c r="F676" s="18">
        <v>5353</v>
      </c>
    </row>
    <row r="677" spans="1:6" x14ac:dyDescent="0.2">
      <c r="A677" s="16" t="s">
        <v>489</v>
      </c>
      <c r="B677" s="17">
        <v>2488</v>
      </c>
      <c r="C677" s="17">
        <v>701</v>
      </c>
      <c r="D677" s="14">
        <v>1787</v>
      </c>
      <c r="E677" s="18">
        <v>0</v>
      </c>
      <c r="F677" s="18">
        <v>2488</v>
      </c>
    </row>
    <row r="678" spans="1:6" x14ac:dyDescent="0.2">
      <c r="A678" s="16" t="s">
        <v>490</v>
      </c>
      <c r="B678" s="17">
        <v>613</v>
      </c>
      <c r="C678" s="17">
        <v>-31</v>
      </c>
      <c r="D678" s="14">
        <v>644</v>
      </c>
      <c r="E678" s="18">
        <v>0</v>
      </c>
      <c r="F678" s="18">
        <v>613</v>
      </c>
    </row>
    <row r="679" spans="1:6" x14ac:dyDescent="0.2">
      <c r="A679" s="16" t="s">
        <v>30</v>
      </c>
      <c r="B679" s="17">
        <v>51305</v>
      </c>
      <c r="C679" s="17">
        <v>3870</v>
      </c>
      <c r="D679" s="14">
        <v>47435</v>
      </c>
      <c r="E679" s="18">
        <v>1513</v>
      </c>
      <c r="F679" s="18">
        <v>49792</v>
      </c>
    </row>
    <row r="680" spans="1:6" x14ac:dyDescent="0.2">
      <c r="A680" s="13"/>
      <c r="B680" s="14"/>
      <c r="C680" s="14"/>
      <c r="D680" s="14"/>
    </row>
    <row r="681" spans="1:6" x14ac:dyDescent="0.2">
      <c r="D681" s="18"/>
    </row>
    <row r="682" spans="1:6" x14ac:dyDescent="0.2">
      <c r="A682" s="13" t="s">
        <v>491</v>
      </c>
      <c r="B682" s="14">
        <v>24959</v>
      </c>
      <c r="C682" s="14">
        <v>63</v>
      </c>
      <c r="D682" s="14">
        <v>24896</v>
      </c>
      <c r="E682" s="18">
        <v>2544</v>
      </c>
      <c r="F682" s="18">
        <v>22415</v>
      </c>
    </row>
    <row r="683" spans="1:6" x14ac:dyDescent="0.2">
      <c r="A683" s="16" t="s">
        <v>492</v>
      </c>
      <c r="B683" s="17">
        <v>270</v>
      </c>
      <c r="C683" s="17">
        <v>-141</v>
      </c>
      <c r="D683" s="14">
        <v>411</v>
      </c>
      <c r="E683" s="18">
        <v>0</v>
      </c>
      <c r="F683" s="18">
        <v>270</v>
      </c>
    </row>
    <row r="684" spans="1:6" x14ac:dyDescent="0.2">
      <c r="A684" s="16" t="s">
        <v>493</v>
      </c>
      <c r="B684" s="17">
        <v>3504</v>
      </c>
      <c r="C684" s="17">
        <v>-101</v>
      </c>
      <c r="D684" s="14">
        <v>3605</v>
      </c>
      <c r="E684" s="18">
        <v>0</v>
      </c>
      <c r="F684" s="18">
        <v>3504</v>
      </c>
    </row>
    <row r="685" spans="1:6" x14ac:dyDescent="0.2">
      <c r="A685" s="16" t="s">
        <v>494</v>
      </c>
      <c r="B685" s="17">
        <v>248</v>
      </c>
      <c r="C685" s="17">
        <v>-22</v>
      </c>
      <c r="D685" s="14">
        <v>270</v>
      </c>
      <c r="E685" s="18">
        <v>0</v>
      </c>
      <c r="F685" s="18">
        <v>248</v>
      </c>
    </row>
    <row r="686" spans="1:6" x14ac:dyDescent="0.2">
      <c r="A686" s="16" t="s">
        <v>495</v>
      </c>
      <c r="B686" s="17">
        <v>680</v>
      </c>
      <c r="C686" s="17">
        <v>-7</v>
      </c>
      <c r="D686" s="14">
        <v>687</v>
      </c>
      <c r="E686" s="18">
        <v>0</v>
      </c>
      <c r="F686" s="18">
        <v>680</v>
      </c>
    </row>
    <row r="687" spans="1:6" x14ac:dyDescent="0.2">
      <c r="A687" s="16" t="s">
        <v>496</v>
      </c>
      <c r="B687" s="17">
        <v>377</v>
      </c>
      <c r="C687" s="17">
        <v>-6</v>
      </c>
      <c r="D687" s="14">
        <v>383</v>
      </c>
      <c r="E687" s="18">
        <v>0</v>
      </c>
      <c r="F687" s="18">
        <v>377</v>
      </c>
    </row>
    <row r="688" spans="1:6" x14ac:dyDescent="0.2">
      <c r="A688" s="16" t="s">
        <v>30</v>
      </c>
      <c r="B688" s="17">
        <v>19880</v>
      </c>
      <c r="C688" s="17">
        <v>340</v>
      </c>
      <c r="D688" s="14">
        <v>19540</v>
      </c>
      <c r="E688" s="18">
        <v>2544</v>
      </c>
      <c r="F688" s="18">
        <v>17336</v>
      </c>
    </row>
    <row r="689" spans="1:6" x14ac:dyDescent="0.2">
      <c r="A689" s="22"/>
      <c r="B689" s="23"/>
      <c r="C689" s="23"/>
      <c r="D689" s="23"/>
    </row>
    <row r="690" spans="1:6" x14ac:dyDescent="0.2">
      <c r="A690" s="24"/>
      <c r="B690" s="25"/>
      <c r="C690" s="25"/>
      <c r="D690" s="25"/>
      <c r="E690" s="26" t="s">
        <v>483</v>
      </c>
    </row>
    <row r="691" spans="1:6" x14ac:dyDescent="0.2">
      <c r="A691" s="12" t="s">
        <v>16</v>
      </c>
      <c r="B691" s="18">
        <v>19507369</v>
      </c>
      <c r="C691" s="18">
        <v>706037</v>
      </c>
      <c r="D691" s="18">
        <v>18801332</v>
      </c>
      <c r="E691" s="18">
        <v>124653</v>
      </c>
      <c r="F691" s="18">
        <v>19382716</v>
      </c>
    </row>
    <row r="692" spans="1:6" x14ac:dyDescent="0.2">
      <c r="A692" s="12"/>
      <c r="B692" s="4"/>
      <c r="C692" s="4"/>
      <c r="D692" s="4"/>
      <c r="E692" s="4"/>
      <c r="F692" s="4"/>
    </row>
    <row r="693" spans="1:6" x14ac:dyDescent="0.2">
      <c r="A693" s="24" t="s">
        <v>497</v>
      </c>
      <c r="B693" s="27">
        <v>9825285</v>
      </c>
      <c r="C693" s="27">
        <v>372104</v>
      </c>
      <c r="D693" s="27">
        <v>9453181</v>
      </c>
      <c r="E693" s="27">
        <v>19617</v>
      </c>
      <c r="F693" s="27">
        <v>9805668</v>
      </c>
    </row>
    <row r="694" spans="1:6" x14ac:dyDescent="0.2">
      <c r="A694" s="24" t="s">
        <v>498</v>
      </c>
      <c r="B694" s="27">
        <v>9682084</v>
      </c>
      <c r="C694" s="27">
        <v>333933</v>
      </c>
      <c r="D694" s="27">
        <v>9348151</v>
      </c>
      <c r="E694" s="28">
        <v>105036</v>
      </c>
      <c r="F694" s="28">
        <v>9577048</v>
      </c>
    </row>
    <row r="695" spans="1:6" s="18" customFormat="1" x14ac:dyDescent="0.2">
      <c r="A695" s="24"/>
      <c r="B695" s="17" t="s">
        <v>483</v>
      </c>
      <c r="C695" s="17" t="s">
        <v>483</v>
      </c>
      <c r="D695" s="14" t="s">
        <v>483</v>
      </c>
      <c r="E695" s="18" t="s">
        <v>483</v>
      </c>
      <c r="F695" s="28"/>
    </row>
    <row r="696" spans="1:6" s="18" customFormat="1" x14ac:dyDescent="0.2">
      <c r="A696" s="24"/>
      <c r="B696" s="25" t="s">
        <v>483</v>
      </c>
      <c r="C696" s="25" t="s">
        <v>483</v>
      </c>
      <c r="D696" s="24" t="s">
        <v>483</v>
      </c>
      <c r="F696" s="28"/>
    </row>
    <row r="697" spans="1:6" s="18" customFormat="1" x14ac:dyDescent="0.2">
      <c r="A697" s="24" t="s">
        <v>499</v>
      </c>
      <c r="B697" s="24"/>
      <c r="C697" s="24"/>
      <c r="D697" s="24"/>
      <c r="E697" s="24"/>
      <c r="F697" s="24"/>
    </row>
    <row r="698" spans="1:6" s="18" customFormat="1" x14ac:dyDescent="0.2">
      <c r="A698" s="24" t="s">
        <v>500</v>
      </c>
      <c r="B698" s="25"/>
      <c r="C698" s="25"/>
      <c r="D698" s="24"/>
      <c r="F698" s="28"/>
    </row>
    <row r="699" spans="1:6" s="18" customFormat="1" x14ac:dyDescent="0.2">
      <c r="A699" s="24"/>
      <c r="B699" s="25"/>
      <c r="C699" s="25"/>
      <c r="D699" s="24"/>
      <c r="F699" s="28"/>
    </row>
    <row r="700" spans="1:6" s="18" customFormat="1" x14ac:dyDescent="0.2">
      <c r="A700" s="24"/>
      <c r="B700" s="25"/>
      <c r="C700" s="25"/>
      <c r="D700" s="24"/>
      <c r="F700" s="28"/>
    </row>
  </sheetData>
  <conditionalFormatting sqref="A382:B383 A385:B401 A384 B381 A525:A527 B528:B529 A689:D690 A404:B409 A402:A403 A37:C37 A28:C28 A111:C111 A108:C108 C152:C154 A206:C206 A202:C202 A232:C232 A228:C228 A289:C289 A286:C286 A411:C411 A374:C374 A510:C510 A470:C470 A548:C548 A522:B524 A578:C578 A571:C571 A667:C667 A648:C648 A680:C680 A675:C675 A673:C673 A669:C669 A628:C628 A621:C621 A593:C593 A588:C588 A445:C445 A442:C442 A355:C355 A347:C347 A338:C338 A335:C335 B310 A316:C316 A309:C309 A239:C239 A234:C234 A150:C150 A145:C145 A307 A315:B315 A695 A696:D696 A698:D700 A697:F697">
    <cfRule type="expression" dxfId="195" priority="196" stopIfTrue="1">
      <formula>NOT(ISERROR(SEARCH("County",A28)))</formula>
    </cfRule>
  </conditionalFormatting>
  <conditionalFormatting sqref="E690">
    <cfRule type="expression" dxfId="194" priority="195" stopIfTrue="1">
      <formula>NOT(ISERROR(SEARCH("County",E690)))</formula>
    </cfRule>
  </conditionalFormatting>
  <conditionalFormatting sqref="A48:B63 A160:B161 A152:B153 A155:B156">
    <cfRule type="expression" dxfId="193" priority="194" stopIfTrue="1">
      <formula>NOT(ISERROR(SEARCH("County",A48)))</formula>
    </cfRule>
  </conditionalFormatting>
  <conditionalFormatting sqref="A69:B98 A10:B18 A20:C20 A65:C65 A100:C100 A106:C106 A117:C117 A188:C188 A220:C220 A226:C226 A255:C255 A364:C364 A372:C372 A420:C420 A440:C440 A468:C468 A520:C520 A569:C569 A634:C634 A639:C639 A646:C646 A427:C427 A321:C321 A279:C279 A284:C284 A264:C264 A246:C246 A213:C213 A200:C200 A178:C178 A163:C163 A172:C172 A143:C143 A138:C138 A132:C132 A125:C125 A26:C26 A586:C586 A600:C600 A619:C619 A462:C462 A23:B24 A29:B35 A40:B43 A103:B104 A109:B109 A114:B115 A120:B123 A128:B130 A135:B136 A141:B141 A209:B211 A223:B224 A242:B244 A282:B282 A287:B287 A319:B319 A348:B353 A341:B343 A336:B336 A367:B370 A375:B380 A414:B418 A423:B425 A430:B438 A443:B443 A448:B460 A465:B466 A513:B518 A551:B567 A572:B576 A611:B617 A631:B632 A683:B687 A676:B678 A670:B671 A649:B665 A642:B644 A637:B637 A622:B626 A603:B606 A596:B598 A589:B591 A581:B584 A358:B362 A325:B331 A311:B314 A292:B305 A258:B262 A249:B253 A235:B237 A229:B230 A216:B218 A203:B204 A198:B198 A191:B193 A181:B186 A175:B176 A166:B170 A146:B147 A333:C333 A345:C345 A267:B277 A310 A324 A381 A471:B508 A528:A529 A530:B546">
    <cfRule type="expression" dxfId="192" priority="193" stopIfTrue="1">
      <formula>NOT(ISERROR(SEARCH("County",A10)))</formula>
    </cfRule>
  </conditionalFormatting>
  <conditionalFormatting sqref="A19:C19">
    <cfRule type="expression" dxfId="191" priority="192" stopIfTrue="1">
      <formula>NOT(ISERROR(SEARCH("County",A19)))</formula>
    </cfRule>
  </conditionalFormatting>
  <conditionalFormatting sqref="A25:B25">
    <cfRule type="expression" dxfId="190" priority="191" stopIfTrue="1">
      <formula>NOT(ISERROR(SEARCH("County",A25)))</formula>
    </cfRule>
  </conditionalFormatting>
  <conditionalFormatting sqref="A36:B36">
    <cfRule type="expression" dxfId="189" priority="190" stopIfTrue="1">
      <formula>NOT(ISERROR(SEARCH("County",A36)))</formula>
    </cfRule>
  </conditionalFormatting>
  <conditionalFormatting sqref="A44:B44">
    <cfRule type="expression" dxfId="188" priority="189" stopIfTrue="1">
      <formula>NOT(ISERROR(SEARCH("County",A44)))</formula>
    </cfRule>
  </conditionalFormatting>
  <conditionalFormatting sqref="A99:B99">
    <cfRule type="expression" dxfId="187" priority="188" stopIfTrue="1">
      <formula>NOT(ISERROR(SEARCH("County",A99)))</formula>
    </cfRule>
  </conditionalFormatting>
  <conditionalFormatting sqref="A105:B105">
    <cfRule type="expression" dxfId="186" priority="187" stopIfTrue="1">
      <formula>NOT(ISERROR(SEARCH("County",A105)))</formula>
    </cfRule>
  </conditionalFormatting>
  <conditionalFormatting sqref="A110:B110">
    <cfRule type="expression" dxfId="185" priority="186" stopIfTrue="1">
      <formula>NOT(ISERROR(SEARCH("County",A110)))</formula>
    </cfRule>
  </conditionalFormatting>
  <conditionalFormatting sqref="A116:B116">
    <cfRule type="expression" dxfId="184" priority="185" stopIfTrue="1">
      <formula>NOT(ISERROR(SEARCH("County",A116)))</formula>
    </cfRule>
  </conditionalFormatting>
  <conditionalFormatting sqref="A124:B124">
    <cfRule type="expression" dxfId="183" priority="184" stopIfTrue="1">
      <formula>NOT(ISERROR(SEARCH("County",A124)))</formula>
    </cfRule>
  </conditionalFormatting>
  <conditionalFormatting sqref="A131:B131">
    <cfRule type="expression" dxfId="182" priority="183" stopIfTrue="1">
      <formula>NOT(ISERROR(SEARCH("County",A131)))</formula>
    </cfRule>
  </conditionalFormatting>
  <conditionalFormatting sqref="A137:B137">
    <cfRule type="expression" dxfId="181" priority="182" stopIfTrue="1">
      <formula>NOT(ISERROR(SEARCH("County",A137)))</formula>
    </cfRule>
  </conditionalFormatting>
  <conditionalFormatting sqref="A142:B142">
    <cfRule type="expression" dxfId="180" priority="181" stopIfTrue="1">
      <formula>NOT(ISERROR(SEARCH("County",A142)))</formula>
    </cfRule>
  </conditionalFormatting>
  <conditionalFormatting sqref="A212:B212">
    <cfRule type="expression" dxfId="179" priority="180" stopIfTrue="1">
      <formula>NOT(ISERROR(SEARCH("County",A212)))</formula>
    </cfRule>
  </conditionalFormatting>
  <conditionalFormatting sqref="A225:B225">
    <cfRule type="expression" dxfId="178" priority="179" stopIfTrue="1">
      <formula>NOT(ISERROR(SEARCH("County",A225)))</formula>
    </cfRule>
  </conditionalFormatting>
  <conditionalFormatting sqref="A245:B245">
    <cfRule type="expression" dxfId="177" priority="178" stopIfTrue="1">
      <formula>NOT(ISERROR(SEARCH("County",A245)))</formula>
    </cfRule>
  </conditionalFormatting>
  <conditionalFormatting sqref="A278:B278">
    <cfRule type="expression" dxfId="176" priority="177" stopIfTrue="1">
      <formula>NOT(ISERROR(SEARCH("County",A278)))</formula>
    </cfRule>
  </conditionalFormatting>
  <conditionalFormatting sqref="A283:B283">
    <cfRule type="expression" dxfId="175" priority="176" stopIfTrue="1">
      <formula>NOT(ISERROR(SEARCH("County",A283)))</formula>
    </cfRule>
  </conditionalFormatting>
  <conditionalFormatting sqref="A288:B288">
    <cfRule type="expression" dxfId="174" priority="175" stopIfTrue="1">
      <formula>NOT(ISERROR(SEARCH("County",A288)))</formula>
    </cfRule>
  </conditionalFormatting>
  <conditionalFormatting sqref="A320:B320">
    <cfRule type="expression" dxfId="173" priority="174" stopIfTrue="1">
      <formula>NOT(ISERROR(SEARCH("County",A320)))</formula>
    </cfRule>
  </conditionalFormatting>
  <conditionalFormatting sqref="A354:B354">
    <cfRule type="expression" dxfId="172" priority="173" stopIfTrue="1">
      <formula>NOT(ISERROR(SEARCH("County",A354)))</formula>
    </cfRule>
  </conditionalFormatting>
  <conditionalFormatting sqref="A344:B344">
    <cfRule type="expression" dxfId="171" priority="172" stopIfTrue="1">
      <formula>NOT(ISERROR(SEARCH("County",A344)))</formula>
    </cfRule>
  </conditionalFormatting>
  <conditionalFormatting sqref="A337:B337">
    <cfRule type="expression" dxfId="170" priority="171" stopIfTrue="1">
      <formula>NOT(ISERROR(SEARCH("County",A337)))</formula>
    </cfRule>
  </conditionalFormatting>
  <conditionalFormatting sqref="A371:B371">
    <cfRule type="expression" dxfId="169" priority="170" stopIfTrue="1">
      <formula>NOT(ISERROR(SEARCH("County",A371)))</formula>
    </cfRule>
  </conditionalFormatting>
  <conditionalFormatting sqref="A410:B410">
    <cfRule type="expression" dxfId="168" priority="169" stopIfTrue="1">
      <formula>NOT(ISERROR(SEARCH("County",A410)))</formula>
    </cfRule>
  </conditionalFormatting>
  <conditionalFormatting sqref="A419:B419">
    <cfRule type="expression" dxfId="167" priority="168" stopIfTrue="1">
      <formula>NOT(ISERROR(SEARCH("County",A419)))</formula>
    </cfRule>
  </conditionalFormatting>
  <conditionalFormatting sqref="A426:B426">
    <cfRule type="expression" dxfId="166" priority="167" stopIfTrue="1">
      <formula>NOT(ISERROR(SEARCH("County",A426)))</formula>
    </cfRule>
  </conditionalFormatting>
  <conditionalFormatting sqref="A439:B439">
    <cfRule type="expression" dxfId="165" priority="166" stopIfTrue="1">
      <formula>NOT(ISERROR(SEARCH("County",A439)))</formula>
    </cfRule>
  </conditionalFormatting>
  <conditionalFormatting sqref="A444:B444">
    <cfRule type="expression" dxfId="164" priority="165" stopIfTrue="1">
      <formula>NOT(ISERROR(SEARCH("County",A444)))</formula>
    </cfRule>
  </conditionalFormatting>
  <conditionalFormatting sqref="A461:B461">
    <cfRule type="expression" dxfId="163" priority="164" stopIfTrue="1">
      <formula>NOT(ISERROR(SEARCH("County",A461)))</formula>
    </cfRule>
  </conditionalFormatting>
  <conditionalFormatting sqref="A467:B467">
    <cfRule type="expression" dxfId="162" priority="163" stopIfTrue="1">
      <formula>NOT(ISERROR(SEARCH("County",A467)))</formula>
    </cfRule>
  </conditionalFormatting>
  <conditionalFormatting sqref="A509:B509">
    <cfRule type="expression" dxfId="161" priority="162" stopIfTrue="1">
      <formula>NOT(ISERROR(SEARCH("County",A509)))</formula>
    </cfRule>
  </conditionalFormatting>
  <conditionalFormatting sqref="A519:B519">
    <cfRule type="expression" dxfId="160" priority="161" stopIfTrue="1">
      <formula>NOT(ISERROR(SEARCH("County",A519)))</formula>
    </cfRule>
  </conditionalFormatting>
  <conditionalFormatting sqref="A547:B547">
    <cfRule type="expression" dxfId="159" priority="160" stopIfTrue="1">
      <formula>NOT(ISERROR(SEARCH("County",A547)))</formula>
    </cfRule>
  </conditionalFormatting>
  <conditionalFormatting sqref="A568:B568">
    <cfRule type="expression" dxfId="158" priority="159" stopIfTrue="1">
      <formula>NOT(ISERROR(SEARCH("County",A568)))</formula>
    </cfRule>
  </conditionalFormatting>
  <conditionalFormatting sqref="A577:B577">
    <cfRule type="expression" dxfId="157" priority="158" stopIfTrue="1">
      <formula>NOT(ISERROR(SEARCH("County",A577)))</formula>
    </cfRule>
  </conditionalFormatting>
  <conditionalFormatting sqref="A618:B618">
    <cfRule type="expression" dxfId="156" priority="157" stopIfTrue="1">
      <formula>NOT(ISERROR(SEARCH("County",A618)))</formula>
    </cfRule>
  </conditionalFormatting>
  <conditionalFormatting sqref="A633:B633">
    <cfRule type="expression" dxfId="155" priority="156" stopIfTrue="1">
      <formula>NOT(ISERROR(SEARCH("County",A633)))</formula>
    </cfRule>
  </conditionalFormatting>
  <conditionalFormatting sqref="A688:B688">
    <cfRule type="expression" dxfId="154" priority="155" stopIfTrue="1">
      <formula>NOT(ISERROR(SEARCH("County",A688)))</formula>
    </cfRule>
  </conditionalFormatting>
  <conditionalFormatting sqref="A679:B679">
    <cfRule type="expression" dxfId="153" priority="154" stopIfTrue="1">
      <formula>NOT(ISERROR(SEARCH("County",A679)))</formula>
    </cfRule>
  </conditionalFormatting>
  <conditionalFormatting sqref="A668:B668">
    <cfRule type="expression" dxfId="152" priority="153" stopIfTrue="1">
      <formula>NOT(ISERROR(SEARCH("County",A668)))</formula>
    </cfRule>
  </conditionalFormatting>
  <conditionalFormatting sqref="A666:B666">
    <cfRule type="expression" dxfId="151" priority="152" stopIfTrue="1">
      <formula>NOT(ISERROR(SEARCH("County",A666)))</formula>
    </cfRule>
  </conditionalFormatting>
  <conditionalFormatting sqref="A645:B645">
    <cfRule type="expression" dxfId="150" priority="151" stopIfTrue="1">
      <formula>NOT(ISERROR(SEARCH("County",A645)))</formula>
    </cfRule>
  </conditionalFormatting>
  <conditionalFormatting sqref="A638:B638">
    <cfRule type="expression" dxfId="149" priority="150" stopIfTrue="1">
      <formula>NOT(ISERROR(SEARCH("County",A638)))</formula>
    </cfRule>
  </conditionalFormatting>
  <conditionalFormatting sqref="A627:B627">
    <cfRule type="expression" dxfId="148" priority="149" stopIfTrue="1">
      <formula>NOT(ISERROR(SEARCH("County",A627)))</formula>
    </cfRule>
  </conditionalFormatting>
  <conditionalFormatting sqref="A607:B607">
    <cfRule type="expression" dxfId="147" priority="148" stopIfTrue="1">
      <formula>NOT(ISERROR(SEARCH("County",A607)))</formula>
    </cfRule>
  </conditionalFormatting>
  <conditionalFormatting sqref="A599:B599">
    <cfRule type="expression" dxfId="146" priority="147" stopIfTrue="1">
      <formula>NOT(ISERROR(SEARCH("County",A599)))</formula>
    </cfRule>
  </conditionalFormatting>
  <conditionalFormatting sqref="A592:B592">
    <cfRule type="expression" dxfId="145" priority="146" stopIfTrue="1">
      <formula>NOT(ISERROR(SEARCH("County",A592)))</formula>
    </cfRule>
  </conditionalFormatting>
  <conditionalFormatting sqref="A585:B585">
    <cfRule type="expression" dxfId="144" priority="145" stopIfTrue="1">
      <formula>NOT(ISERROR(SEARCH("County",A585)))</formula>
    </cfRule>
  </conditionalFormatting>
  <conditionalFormatting sqref="A363:B363">
    <cfRule type="expression" dxfId="143" priority="144" stopIfTrue="1">
      <formula>NOT(ISERROR(SEARCH("County",A363)))</formula>
    </cfRule>
  </conditionalFormatting>
  <conditionalFormatting sqref="A332:B332">
    <cfRule type="expression" dxfId="142" priority="143" stopIfTrue="1">
      <formula>NOT(ISERROR(SEARCH("County",A332)))</formula>
    </cfRule>
  </conditionalFormatting>
  <conditionalFormatting sqref="A306:B306">
    <cfRule type="expression" dxfId="141" priority="142" stopIfTrue="1">
      <formula>NOT(ISERROR(SEARCH("County",A306)))</formula>
    </cfRule>
  </conditionalFormatting>
  <conditionalFormatting sqref="A263:B263">
    <cfRule type="expression" dxfId="140" priority="141" stopIfTrue="1">
      <formula>NOT(ISERROR(SEARCH("County",A263)))</formula>
    </cfRule>
  </conditionalFormatting>
  <conditionalFormatting sqref="A254:B254">
    <cfRule type="expression" dxfId="139" priority="140" stopIfTrue="1">
      <formula>NOT(ISERROR(SEARCH("County",A254)))</formula>
    </cfRule>
  </conditionalFormatting>
  <conditionalFormatting sqref="A238:B238">
    <cfRule type="expression" dxfId="138" priority="139" stopIfTrue="1">
      <formula>NOT(ISERROR(SEARCH("County",A238)))</formula>
    </cfRule>
  </conditionalFormatting>
  <conditionalFormatting sqref="A231:B231">
    <cfRule type="expression" dxfId="137" priority="138" stopIfTrue="1">
      <formula>NOT(ISERROR(SEARCH("County",A231)))</formula>
    </cfRule>
  </conditionalFormatting>
  <conditionalFormatting sqref="A219:B219">
    <cfRule type="expression" dxfId="136" priority="137" stopIfTrue="1">
      <formula>NOT(ISERROR(SEARCH("County",A219)))</formula>
    </cfRule>
  </conditionalFormatting>
  <conditionalFormatting sqref="A205:B205">
    <cfRule type="expression" dxfId="135" priority="136" stopIfTrue="1">
      <formula>NOT(ISERROR(SEARCH("County",A205)))</formula>
    </cfRule>
  </conditionalFormatting>
  <conditionalFormatting sqref="A199:B199">
    <cfRule type="expression" dxfId="134" priority="135" stopIfTrue="1">
      <formula>NOT(ISERROR(SEARCH("County",A199)))</formula>
    </cfRule>
  </conditionalFormatting>
  <conditionalFormatting sqref="A194:B194">
    <cfRule type="expression" dxfId="133" priority="134" stopIfTrue="1">
      <formula>NOT(ISERROR(SEARCH("County",A194)))</formula>
    </cfRule>
  </conditionalFormatting>
  <conditionalFormatting sqref="A187:B187">
    <cfRule type="expression" dxfId="132" priority="133" stopIfTrue="1">
      <formula>NOT(ISERROR(SEARCH("County",A187)))</formula>
    </cfRule>
  </conditionalFormatting>
  <conditionalFormatting sqref="A177:B177">
    <cfRule type="expression" dxfId="131" priority="132" stopIfTrue="1">
      <formula>NOT(ISERROR(SEARCH("County",A177)))</formula>
    </cfRule>
  </conditionalFormatting>
  <conditionalFormatting sqref="A171:B171">
    <cfRule type="expression" dxfId="130" priority="131" stopIfTrue="1">
      <formula>NOT(ISERROR(SEARCH("County",A171)))</formula>
    </cfRule>
  </conditionalFormatting>
  <conditionalFormatting sqref="A162:B162">
    <cfRule type="expression" dxfId="129" priority="130" stopIfTrue="1">
      <formula>NOT(ISERROR(SEARCH("County",A162)))</formula>
    </cfRule>
  </conditionalFormatting>
  <conditionalFormatting sqref="A148:B149">
    <cfRule type="expression" dxfId="128" priority="129" stopIfTrue="1">
      <formula>NOT(ISERROR(SEARCH("County",A148)))</formula>
    </cfRule>
  </conditionalFormatting>
  <conditionalFormatting sqref="A154:B154">
    <cfRule type="expression" dxfId="127" priority="128" stopIfTrue="1">
      <formula>NOT(ISERROR(SEARCH("County",A154)))</formula>
    </cfRule>
  </conditionalFormatting>
  <conditionalFormatting sqref="A151:C151">
    <cfRule type="expression" dxfId="126" priority="127" stopIfTrue="1">
      <formula>NOT(ISERROR(SEARCH("County",A151)))</formula>
    </cfRule>
  </conditionalFormatting>
  <conditionalFormatting sqref="A140:C140">
    <cfRule type="expression" dxfId="125" priority="126" stopIfTrue="1">
      <formula>NOT(ISERROR(SEARCH("County",A140)))</formula>
    </cfRule>
  </conditionalFormatting>
  <conditionalFormatting sqref="A134:C134">
    <cfRule type="expression" dxfId="124" priority="125" stopIfTrue="1">
      <formula>NOT(ISERROR(SEARCH("County",A134)))</formula>
    </cfRule>
  </conditionalFormatting>
  <conditionalFormatting sqref="A127:C127">
    <cfRule type="expression" dxfId="123" priority="124" stopIfTrue="1">
      <formula>NOT(ISERROR(SEARCH("County",A127)))</formula>
    </cfRule>
  </conditionalFormatting>
  <conditionalFormatting sqref="A119:C119">
    <cfRule type="expression" dxfId="122" priority="123" stopIfTrue="1">
      <formula>NOT(ISERROR(SEARCH("County",A119)))</formula>
    </cfRule>
  </conditionalFormatting>
  <conditionalFormatting sqref="A9:C9">
    <cfRule type="expression" dxfId="121" priority="122" stopIfTrue="1">
      <formula>NOT(ISERROR(SEARCH("County",A9)))</formula>
    </cfRule>
  </conditionalFormatting>
  <conditionalFormatting sqref="A22:C22">
    <cfRule type="expression" dxfId="120" priority="121" stopIfTrue="1">
      <formula>NOT(ISERROR(SEARCH("County",A22)))</formula>
    </cfRule>
  </conditionalFormatting>
  <conditionalFormatting sqref="A39:C39">
    <cfRule type="expression" dxfId="119" priority="120" stopIfTrue="1">
      <formula>NOT(ISERROR(SEARCH("County",A39)))</formula>
    </cfRule>
  </conditionalFormatting>
  <conditionalFormatting sqref="A47:C47">
    <cfRule type="expression" dxfId="118" priority="119" stopIfTrue="1">
      <formula>NOT(ISERROR(SEARCH("County",A47)))</formula>
    </cfRule>
  </conditionalFormatting>
  <conditionalFormatting sqref="A67:C67">
    <cfRule type="expression" dxfId="117" priority="118" stopIfTrue="1">
      <formula>NOT(ISERROR(SEARCH("County",A67)))</formula>
    </cfRule>
  </conditionalFormatting>
  <conditionalFormatting sqref="A102:C102">
    <cfRule type="expression" dxfId="116" priority="117" stopIfTrue="1">
      <formula>NOT(ISERROR(SEARCH("County",A102)))</formula>
    </cfRule>
  </conditionalFormatting>
  <conditionalFormatting sqref="A113:C113">
    <cfRule type="expression" dxfId="115" priority="116" stopIfTrue="1">
      <formula>NOT(ISERROR(SEARCH("County",A113)))</formula>
    </cfRule>
  </conditionalFormatting>
  <conditionalFormatting sqref="A159:C159">
    <cfRule type="expression" dxfId="114" priority="115" stopIfTrue="1">
      <formula>NOT(ISERROR(SEARCH("County",A159)))</formula>
    </cfRule>
  </conditionalFormatting>
  <conditionalFormatting sqref="A165:C165">
    <cfRule type="expression" dxfId="113" priority="114" stopIfTrue="1">
      <formula>NOT(ISERROR(SEARCH("County",A165)))</formula>
    </cfRule>
  </conditionalFormatting>
  <conditionalFormatting sqref="A174:C174">
    <cfRule type="expression" dxfId="112" priority="113" stopIfTrue="1">
      <formula>NOT(ISERROR(SEARCH("County",A174)))</formula>
    </cfRule>
  </conditionalFormatting>
  <conditionalFormatting sqref="A180:C180">
    <cfRule type="expression" dxfId="111" priority="112" stopIfTrue="1">
      <formula>NOT(ISERROR(SEARCH("County",A180)))</formula>
    </cfRule>
  </conditionalFormatting>
  <conditionalFormatting sqref="A190:C190">
    <cfRule type="expression" dxfId="110" priority="111" stopIfTrue="1">
      <formula>NOT(ISERROR(SEARCH("County",A190)))</formula>
    </cfRule>
  </conditionalFormatting>
  <conditionalFormatting sqref="A197:C197">
    <cfRule type="expression" dxfId="109" priority="110" stopIfTrue="1">
      <formula>NOT(ISERROR(SEARCH("County",A197)))</formula>
    </cfRule>
  </conditionalFormatting>
  <conditionalFormatting sqref="A208:C208">
    <cfRule type="expression" dxfId="108" priority="109" stopIfTrue="1">
      <formula>NOT(ISERROR(SEARCH("County",A208)))</formula>
    </cfRule>
  </conditionalFormatting>
  <conditionalFormatting sqref="A215:C215">
    <cfRule type="expression" dxfId="107" priority="108" stopIfTrue="1">
      <formula>NOT(ISERROR(SEARCH("County",A215)))</formula>
    </cfRule>
  </conditionalFormatting>
  <conditionalFormatting sqref="A222:C222">
    <cfRule type="expression" dxfId="106" priority="107" stopIfTrue="1">
      <formula>NOT(ISERROR(SEARCH("County",A222)))</formula>
    </cfRule>
  </conditionalFormatting>
  <conditionalFormatting sqref="A241:C241">
    <cfRule type="expression" dxfId="105" priority="106" stopIfTrue="1">
      <formula>NOT(ISERROR(SEARCH("County",A241)))</formula>
    </cfRule>
  </conditionalFormatting>
  <conditionalFormatting sqref="A248:C248">
    <cfRule type="expression" dxfId="104" priority="105" stopIfTrue="1">
      <formula>NOT(ISERROR(SEARCH("County",A248)))</formula>
    </cfRule>
  </conditionalFormatting>
  <conditionalFormatting sqref="A257:C257">
    <cfRule type="expression" dxfId="103" priority="104" stopIfTrue="1">
      <formula>NOT(ISERROR(SEARCH("County",A257)))</formula>
    </cfRule>
  </conditionalFormatting>
  <conditionalFormatting sqref="A281:C281">
    <cfRule type="expression" dxfId="102" priority="103" stopIfTrue="1">
      <formula>NOT(ISERROR(SEARCH("County",A281)))</formula>
    </cfRule>
  </conditionalFormatting>
  <conditionalFormatting sqref="A291:C291">
    <cfRule type="expression" dxfId="101" priority="102" stopIfTrue="1">
      <formula>NOT(ISERROR(SEARCH("County",A291)))</formula>
    </cfRule>
  </conditionalFormatting>
  <conditionalFormatting sqref="A318:C318">
    <cfRule type="expression" dxfId="100" priority="101" stopIfTrue="1">
      <formula>NOT(ISERROR(SEARCH("County",A318)))</formula>
    </cfRule>
  </conditionalFormatting>
  <conditionalFormatting sqref="A323:C323">
    <cfRule type="expression" dxfId="99" priority="100" stopIfTrue="1">
      <formula>NOT(ISERROR(SEARCH("County",A323)))</formula>
    </cfRule>
  </conditionalFormatting>
  <conditionalFormatting sqref="A340:C340">
    <cfRule type="expression" dxfId="98" priority="99" stopIfTrue="1">
      <formula>NOT(ISERROR(SEARCH("County",A340)))</formula>
    </cfRule>
  </conditionalFormatting>
  <conditionalFormatting sqref="A357:C357">
    <cfRule type="expression" dxfId="97" priority="98" stopIfTrue="1">
      <formula>NOT(ISERROR(SEARCH("County",A357)))</formula>
    </cfRule>
  </conditionalFormatting>
  <conditionalFormatting sqref="A422:C422">
    <cfRule type="expression" dxfId="96" priority="97" stopIfTrue="1">
      <formula>NOT(ISERROR(SEARCH("County",A422)))</formula>
    </cfRule>
  </conditionalFormatting>
  <conditionalFormatting sqref="A464:C464">
    <cfRule type="expression" dxfId="95" priority="96" stopIfTrue="1">
      <formula>NOT(ISERROR(SEARCH("County",A464)))</formula>
    </cfRule>
  </conditionalFormatting>
  <conditionalFormatting sqref="A550:C550">
    <cfRule type="expression" dxfId="94" priority="95" stopIfTrue="1">
      <formula>NOT(ISERROR(SEARCH("County",A550)))</formula>
    </cfRule>
  </conditionalFormatting>
  <conditionalFormatting sqref="A602:C602">
    <cfRule type="expression" dxfId="93" priority="94" stopIfTrue="1">
      <formula>NOT(ISERROR(SEARCH("County",A602)))</formula>
    </cfRule>
  </conditionalFormatting>
  <conditionalFormatting sqref="A630:C630">
    <cfRule type="expression" dxfId="92" priority="93" stopIfTrue="1">
      <formula>NOT(ISERROR(SEARCH("County",A630)))</formula>
    </cfRule>
  </conditionalFormatting>
  <conditionalFormatting sqref="A682:C682">
    <cfRule type="expression" dxfId="91" priority="92" stopIfTrue="1">
      <formula>NOT(ISERROR(SEARCH("County",A682)))</formula>
    </cfRule>
  </conditionalFormatting>
  <conditionalFormatting sqref="A641:C641">
    <cfRule type="expression" dxfId="90" priority="91" stopIfTrue="1">
      <formula>NOT(ISERROR(SEARCH("County",A641)))</formula>
    </cfRule>
  </conditionalFormatting>
  <conditionalFormatting sqref="A636:C636">
    <cfRule type="expression" dxfId="89" priority="90" stopIfTrue="1">
      <formula>NOT(ISERROR(SEARCH("County",A636)))</formula>
    </cfRule>
  </conditionalFormatting>
  <conditionalFormatting sqref="A610:C610">
    <cfRule type="expression" dxfId="88" priority="89" stopIfTrue="1">
      <formula>NOT(ISERROR(SEARCH("County",A610)))</formula>
    </cfRule>
  </conditionalFormatting>
  <conditionalFormatting sqref="A595:C595">
    <cfRule type="expression" dxfId="87" priority="88" stopIfTrue="1">
      <formula>NOT(ISERROR(SEARCH("County",A595)))</formula>
    </cfRule>
  </conditionalFormatting>
  <conditionalFormatting sqref="A580:C580">
    <cfRule type="expression" dxfId="86" priority="87" stopIfTrue="1">
      <formula>NOT(ISERROR(SEARCH("County",A580)))</formula>
    </cfRule>
  </conditionalFormatting>
  <conditionalFormatting sqref="A512:C512">
    <cfRule type="expression" dxfId="85" priority="86" stopIfTrue="1">
      <formula>NOT(ISERROR(SEARCH("County",A512)))</formula>
    </cfRule>
  </conditionalFormatting>
  <conditionalFormatting sqref="A447:C447">
    <cfRule type="expression" dxfId="84" priority="85" stopIfTrue="1">
      <formula>NOT(ISERROR(SEARCH("County",A447)))</formula>
    </cfRule>
  </conditionalFormatting>
  <conditionalFormatting sqref="A429:C429">
    <cfRule type="expression" dxfId="83" priority="84" stopIfTrue="1">
      <formula>NOT(ISERROR(SEARCH("County",A429)))</formula>
    </cfRule>
  </conditionalFormatting>
  <conditionalFormatting sqref="A413:C413">
    <cfRule type="expression" dxfId="82" priority="83" stopIfTrue="1">
      <formula>NOT(ISERROR(SEARCH("County",A413)))</formula>
    </cfRule>
  </conditionalFormatting>
  <conditionalFormatting sqref="A366:C366">
    <cfRule type="expression" dxfId="81" priority="82" stopIfTrue="1">
      <formula>NOT(ISERROR(SEARCH("County",A366)))</formula>
    </cfRule>
  </conditionalFormatting>
  <conditionalFormatting sqref="A266:C266">
    <cfRule type="expression" dxfId="80" priority="81" stopIfTrue="1">
      <formula>NOT(ISERROR(SEARCH("County",A266)))</formula>
    </cfRule>
  </conditionalFormatting>
  <conditionalFormatting sqref="B324">
    <cfRule type="expression" dxfId="79" priority="80" stopIfTrue="1">
      <formula>NOT(ISERROR(SEARCH("County",B324)))</formula>
    </cfRule>
  </conditionalFormatting>
  <conditionalFormatting sqref="C10:C18">
    <cfRule type="expression" dxfId="78" priority="79" stopIfTrue="1">
      <formula>NOT(ISERROR(SEARCH("County",C10)))</formula>
    </cfRule>
  </conditionalFormatting>
  <conditionalFormatting sqref="C23:C25">
    <cfRule type="expression" dxfId="77" priority="78" stopIfTrue="1">
      <formula>NOT(ISERROR(SEARCH("County",C23)))</formula>
    </cfRule>
  </conditionalFormatting>
  <conditionalFormatting sqref="C29:C36">
    <cfRule type="expression" dxfId="76" priority="77" stopIfTrue="1">
      <formula>NOT(ISERROR(SEARCH("County",C29)))</formula>
    </cfRule>
  </conditionalFormatting>
  <conditionalFormatting sqref="C40:C44">
    <cfRule type="expression" dxfId="75" priority="76" stopIfTrue="1">
      <formula>NOT(ISERROR(SEARCH("County",C40)))</formula>
    </cfRule>
  </conditionalFormatting>
  <conditionalFormatting sqref="C48:C64">
    <cfRule type="expression" dxfId="74" priority="75" stopIfTrue="1">
      <formula>NOT(ISERROR(SEARCH("County",C48)))</formula>
    </cfRule>
  </conditionalFormatting>
  <conditionalFormatting sqref="C68:C99">
    <cfRule type="expression" dxfId="73" priority="74" stopIfTrue="1">
      <formula>NOT(ISERROR(SEARCH("County",C68)))</formula>
    </cfRule>
  </conditionalFormatting>
  <conditionalFormatting sqref="C128:C131">
    <cfRule type="expression" dxfId="72" priority="73" stopIfTrue="1">
      <formula>NOT(ISERROR(SEARCH("County",C128)))</formula>
    </cfRule>
  </conditionalFormatting>
  <conditionalFormatting sqref="C120:C124">
    <cfRule type="expression" dxfId="71" priority="72" stopIfTrue="1">
      <formula>NOT(ISERROR(SEARCH("County",C120)))</formula>
    </cfRule>
  </conditionalFormatting>
  <conditionalFormatting sqref="C114:C116">
    <cfRule type="expression" dxfId="70" priority="71" stopIfTrue="1">
      <formula>NOT(ISERROR(SEARCH("County",C114)))</formula>
    </cfRule>
  </conditionalFormatting>
  <conditionalFormatting sqref="C109:C110">
    <cfRule type="expression" dxfId="69" priority="70" stopIfTrue="1">
      <formula>NOT(ISERROR(SEARCH("County",C109)))</formula>
    </cfRule>
  </conditionalFormatting>
  <conditionalFormatting sqref="C135:C137">
    <cfRule type="expression" dxfId="68" priority="69" stopIfTrue="1">
      <formula>NOT(ISERROR(SEARCH("County",C135)))</formula>
    </cfRule>
  </conditionalFormatting>
  <conditionalFormatting sqref="C141:C142">
    <cfRule type="expression" dxfId="67" priority="68" stopIfTrue="1">
      <formula>NOT(ISERROR(SEARCH("County",C141)))</formula>
    </cfRule>
  </conditionalFormatting>
  <conditionalFormatting sqref="C175:C177">
    <cfRule type="expression" dxfId="66" priority="67" stopIfTrue="1">
      <formula>NOT(ISERROR(SEARCH("County",C175)))</formula>
    </cfRule>
  </conditionalFormatting>
  <conditionalFormatting sqref="C166:C171">
    <cfRule type="expression" dxfId="65" priority="66" stopIfTrue="1">
      <formula>NOT(ISERROR(SEARCH("County",C166)))</formula>
    </cfRule>
  </conditionalFormatting>
  <conditionalFormatting sqref="C160:C162">
    <cfRule type="expression" dxfId="64" priority="65" stopIfTrue="1">
      <formula>NOT(ISERROR(SEARCH("County",C160)))</formula>
    </cfRule>
  </conditionalFormatting>
  <conditionalFormatting sqref="C155:C156">
    <cfRule type="expression" dxfId="63" priority="64" stopIfTrue="1">
      <formula>NOT(ISERROR(SEARCH("County",C155)))</formula>
    </cfRule>
  </conditionalFormatting>
  <conditionalFormatting sqref="C181:C187">
    <cfRule type="expression" dxfId="62" priority="63" stopIfTrue="1">
      <formula>NOT(ISERROR(SEARCH("County",C181)))</formula>
    </cfRule>
  </conditionalFormatting>
  <conditionalFormatting sqref="C191:C194">
    <cfRule type="expression" dxfId="61" priority="62" stopIfTrue="1">
      <formula>NOT(ISERROR(SEARCH("County",C191)))</formula>
    </cfRule>
  </conditionalFormatting>
  <conditionalFormatting sqref="C198:C199">
    <cfRule type="expression" dxfId="60" priority="61" stopIfTrue="1">
      <formula>NOT(ISERROR(SEARCH("County",C198)))</formula>
    </cfRule>
  </conditionalFormatting>
  <conditionalFormatting sqref="C203:C205">
    <cfRule type="expression" dxfId="59" priority="60" stopIfTrue="1">
      <formula>NOT(ISERROR(SEARCH("County",C203)))</formula>
    </cfRule>
  </conditionalFormatting>
  <conditionalFormatting sqref="C223:C225">
    <cfRule type="expression" dxfId="58" priority="59" stopIfTrue="1">
      <formula>NOT(ISERROR(SEARCH("County",C223)))</formula>
    </cfRule>
  </conditionalFormatting>
  <conditionalFormatting sqref="C229:C231">
    <cfRule type="expression" dxfId="57" priority="58" stopIfTrue="1">
      <formula>NOT(ISERROR(SEARCH("County",C229)))</formula>
    </cfRule>
  </conditionalFormatting>
  <conditionalFormatting sqref="C216:C219">
    <cfRule type="expression" dxfId="56" priority="57" stopIfTrue="1">
      <formula>NOT(ISERROR(SEARCH("County",C216)))</formula>
    </cfRule>
  </conditionalFormatting>
  <conditionalFormatting sqref="C249:C254">
    <cfRule type="expression" dxfId="55" priority="56" stopIfTrue="1">
      <formula>NOT(ISERROR(SEARCH("County",C249)))</formula>
    </cfRule>
  </conditionalFormatting>
  <conditionalFormatting sqref="C258:C263">
    <cfRule type="expression" dxfId="54" priority="55" stopIfTrue="1">
      <formula>NOT(ISERROR(SEARCH("County",C258)))</formula>
    </cfRule>
  </conditionalFormatting>
  <conditionalFormatting sqref="C267:C278">
    <cfRule type="expression" dxfId="53" priority="54" stopIfTrue="1">
      <formula>NOT(ISERROR(SEARCH("County",C267)))</formula>
    </cfRule>
  </conditionalFormatting>
  <conditionalFormatting sqref="C282:C283">
    <cfRule type="expression" dxfId="52" priority="53" stopIfTrue="1">
      <formula>NOT(ISERROR(SEARCH("County",C282)))</formula>
    </cfRule>
  </conditionalFormatting>
  <conditionalFormatting sqref="C287:C288">
    <cfRule type="expression" dxfId="51" priority="52" stopIfTrue="1">
      <formula>NOT(ISERROR(SEARCH("County",C287)))</formula>
    </cfRule>
  </conditionalFormatting>
  <conditionalFormatting sqref="C319:C320">
    <cfRule type="expression" dxfId="50" priority="51" stopIfTrue="1">
      <formula>NOT(ISERROR(SEARCH("County",C319)))</formula>
    </cfRule>
  </conditionalFormatting>
  <conditionalFormatting sqref="C310:C315">
    <cfRule type="expression" dxfId="49" priority="50" stopIfTrue="1">
      <formula>NOT(ISERROR(SEARCH("County",C310)))</formula>
    </cfRule>
  </conditionalFormatting>
  <conditionalFormatting sqref="C358:C363">
    <cfRule type="expression" dxfId="48" priority="49" stopIfTrue="1">
      <formula>NOT(ISERROR(SEARCH("County",C358)))</formula>
    </cfRule>
  </conditionalFormatting>
  <conditionalFormatting sqref="C367:C371">
    <cfRule type="expression" dxfId="47" priority="48" stopIfTrue="1">
      <formula>NOT(ISERROR(SEARCH("County",C367)))</formula>
    </cfRule>
  </conditionalFormatting>
  <conditionalFormatting sqref="C414:C419">
    <cfRule type="expression" dxfId="46" priority="47" stopIfTrue="1">
      <formula>NOT(ISERROR(SEARCH("County",C414)))</formula>
    </cfRule>
  </conditionalFormatting>
  <conditionalFormatting sqref="C375:C410">
    <cfRule type="expression" dxfId="45" priority="46" stopIfTrue="1">
      <formula>NOT(ISERROR(SEARCH("County",C375)))</formula>
    </cfRule>
  </conditionalFormatting>
  <conditionalFormatting sqref="C443:C444">
    <cfRule type="expression" dxfId="44" priority="45" stopIfTrue="1">
      <formula>NOT(ISERROR(SEARCH("County",C443)))</formula>
    </cfRule>
  </conditionalFormatting>
  <conditionalFormatting sqref="C430:C439">
    <cfRule type="expression" dxfId="43" priority="44" stopIfTrue="1">
      <formula>NOT(ISERROR(SEARCH("County",C430)))</formula>
    </cfRule>
  </conditionalFormatting>
  <conditionalFormatting sqref="C423:C426">
    <cfRule type="expression" dxfId="42" priority="43" stopIfTrue="1">
      <formula>NOT(ISERROR(SEARCH("County",C423)))</formula>
    </cfRule>
  </conditionalFormatting>
  <conditionalFormatting sqref="C465:C467">
    <cfRule type="expression" dxfId="41" priority="42" stopIfTrue="1">
      <formula>NOT(ISERROR(SEARCH("County",C465)))</formula>
    </cfRule>
  </conditionalFormatting>
  <conditionalFormatting sqref="C471:C509">
    <cfRule type="expression" dxfId="40" priority="41" stopIfTrue="1">
      <formula>NOT(ISERROR(SEARCH("County",C471)))</formula>
    </cfRule>
  </conditionalFormatting>
  <conditionalFormatting sqref="C513:C519">
    <cfRule type="expression" dxfId="39" priority="40" stopIfTrue="1">
      <formula>NOT(ISERROR(SEARCH("County",C513)))</formula>
    </cfRule>
  </conditionalFormatting>
  <conditionalFormatting sqref="C523:C526 C528:C547">
    <cfRule type="expression" dxfId="38" priority="39" stopIfTrue="1">
      <formula>NOT(ISERROR(SEARCH("County",C523)))</formula>
    </cfRule>
  </conditionalFormatting>
  <conditionalFormatting sqref="C551:C568">
    <cfRule type="expression" dxfId="37" priority="38" stopIfTrue="1">
      <formula>NOT(ISERROR(SEARCH("County",C551)))</formula>
    </cfRule>
  </conditionalFormatting>
  <conditionalFormatting sqref="C603:C607">
    <cfRule type="expression" dxfId="36" priority="37" stopIfTrue="1">
      <formula>NOT(ISERROR(SEARCH("County",C603)))</formula>
    </cfRule>
  </conditionalFormatting>
  <conditionalFormatting sqref="C596:C599">
    <cfRule type="expression" dxfId="35" priority="36" stopIfTrue="1">
      <formula>NOT(ISERROR(SEARCH("County",C596)))</formula>
    </cfRule>
  </conditionalFormatting>
  <conditionalFormatting sqref="C589:C592">
    <cfRule type="expression" dxfId="34" priority="35" stopIfTrue="1">
      <formula>NOT(ISERROR(SEARCH("County",C589)))</formula>
    </cfRule>
  </conditionalFormatting>
  <conditionalFormatting sqref="C622:C627">
    <cfRule type="expression" dxfId="33" priority="34" stopIfTrue="1">
      <formula>NOT(ISERROR(SEARCH("County",C622)))</formula>
    </cfRule>
  </conditionalFormatting>
  <conditionalFormatting sqref="C631:C633">
    <cfRule type="expression" dxfId="32" priority="33" stopIfTrue="1">
      <formula>NOT(ISERROR(SEARCH("County",C631)))</formula>
    </cfRule>
  </conditionalFormatting>
  <conditionalFormatting sqref="C637:C638">
    <cfRule type="expression" dxfId="31" priority="32" stopIfTrue="1">
      <formula>NOT(ISERROR(SEARCH("County",C637)))</formula>
    </cfRule>
  </conditionalFormatting>
  <conditionalFormatting sqref="C668 C670:C671">
    <cfRule type="expression" dxfId="30" priority="31" stopIfTrue="1">
      <formula>NOT(ISERROR(SEARCH("County",C668)))</formula>
    </cfRule>
  </conditionalFormatting>
  <conditionalFormatting sqref="C676:C679">
    <cfRule type="expression" dxfId="29" priority="30" stopIfTrue="1">
      <formula>NOT(ISERROR(SEARCH("County",C676)))</formula>
    </cfRule>
  </conditionalFormatting>
  <conditionalFormatting sqref="C683:C688">
    <cfRule type="expression" dxfId="28" priority="29" stopIfTrue="1">
      <formula>NOT(ISERROR(SEARCH("County",C683)))</formula>
    </cfRule>
  </conditionalFormatting>
  <conditionalFormatting sqref="C649:C666">
    <cfRule type="expression" dxfId="27" priority="28" stopIfTrue="1">
      <formula>NOT(ISERROR(SEARCH("County",C649)))</formula>
    </cfRule>
  </conditionalFormatting>
  <conditionalFormatting sqref="C642:C645">
    <cfRule type="expression" dxfId="26" priority="27" stopIfTrue="1">
      <formula>NOT(ISERROR(SEARCH("County",C642)))</formula>
    </cfRule>
  </conditionalFormatting>
  <conditionalFormatting sqref="C611:C618">
    <cfRule type="expression" dxfId="25" priority="26" stopIfTrue="1">
      <formula>NOT(ISERROR(SEARCH("County",C611)))</formula>
    </cfRule>
  </conditionalFormatting>
  <conditionalFormatting sqref="C572:C577">
    <cfRule type="expression" dxfId="24" priority="25" stopIfTrue="1">
      <formula>NOT(ISERROR(SEARCH("County",C572)))</formula>
    </cfRule>
  </conditionalFormatting>
  <conditionalFormatting sqref="C581:C585">
    <cfRule type="expression" dxfId="23" priority="24" stopIfTrue="1">
      <formula>NOT(ISERROR(SEARCH("County",C581)))</formula>
    </cfRule>
  </conditionalFormatting>
  <conditionalFormatting sqref="C448:C461">
    <cfRule type="expression" dxfId="22" priority="23" stopIfTrue="1">
      <formula>NOT(ISERROR(SEARCH("County",C448)))</formula>
    </cfRule>
  </conditionalFormatting>
  <conditionalFormatting sqref="C324:C332">
    <cfRule type="expression" dxfId="21" priority="22" stopIfTrue="1">
      <formula>NOT(ISERROR(SEARCH("County",C324)))</formula>
    </cfRule>
  </conditionalFormatting>
  <conditionalFormatting sqref="C336:C337">
    <cfRule type="expression" dxfId="20" priority="21" stopIfTrue="1">
      <formula>NOT(ISERROR(SEARCH("County",C336)))</formula>
    </cfRule>
  </conditionalFormatting>
  <conditionalFormatting sqref="C341:C344">
    <cfRule type="expression" dxfId="19" priority="20" stopIfTrue="1">
      <formula>NOT(ISERROR(SEARCH("County",C341)))</formula>
    </cfRule>
  </conditionalFormatting>
  <conditionalFormatting sqref="C348:C354">
    <cfRule type="expression" dxfId="18" priority="19" stopIfTrue="1">
      <formula>NOT(ISERROR(SEARCH("County",C348)))</formula>
    </cfRule>
  </conditionalFormatting>
  <conditionalFormatting sqref="C292:C306">
    <cfRule type="expression" dxfId="17" priority="18" stopIfTrue="1">
      <formula>NOT(ISERROR(SEARCH("County",C292)))</formula>
    </cfRule>
  </conditionalFormatting>
  <conditionalFormatting sqref="C235:C238">
    <cfRule type="expression" dxfId="16" priority="17" stopIfTrue="1">
      <formula>NOT(ISERROR(SEARCH("County",C235)))</formula>
    </cfRule>
  </conditionalFormatting>
  <conditionalFormatting sqref="C242:C245">
    <cfRule type="expression" dxfId="15" priority="16" stopIfTrue="1">
      <formula>NOT(ISERROR(SEARCH("County",C242)))</formula>
    </cfRule>
  </conditionalFormatting>
  <conditionalFormatting sqref="C209:C212">
    <cfRule type="expression" dxfId="14" priority="15" stopIfTrue="1">
      <formula>NOT(ISERROR(SEARCH("County",C209)))</formula>
    </cfRule>
  </conditionalFormatting>
  <conditionalFormatting sqref="C146:C149">
    <cfRule type="expression" dxfId="13" priority="14" stopIfTrue="1">
      <formula>NOT(ISERROR(SEARCH("County",C146)))</formula>
    </cfRule>
  </conditionalFormatting>
  <conditionalFormatting sqref="C103:C105">
    <cfRule type="expression" dxfId="12" priority="13" stopIfTrue="1">
      <formula>NOT(ISERROR(SEARCH("County",C103)))</formula>
    </cfRule>
  </conditionalFormatting>
  <conditionalFormatting sqref="A691:A694">
    <cfRule type="expression" dxfId="11" priority="12" stopIfTrue="1">
      <formula>NOT(ISERROR(SEARCH("County",A691)))</formula>
    </cfRule>
  </conditionalFormatting>
  <conditionalFormatting sqref="B403">
    <cfRule type="expression" dxfId="10" priority="11" stopIfTrue="1">
      <formula>NOT(ISERROR(SEARCH("County",B403)))</formula>
    </cfRule>
  </conditionalFormatting>
  <conditionalFormatting sqref="B402">
    <cfRule type="expression" dxfId="9" priority="10" stopIfTrue="1">
      <formula>NOT(ISERROR(SEARCH("County",B402)))</formula>
    </cfRule>
  </conditionalFormatting>
  <conditionalFormatting sqref="B695:C695">
    <cfRule type="expression" dxfId="8" priority="9" stopIfTrue="1">
      <formula>NOT(ISERROR(SEARCH("County",B695)))</formula>
    </cfRule>
  </conditionalFormatting>
  <conditionalFormatting sqref="B693 B694:D694">
    <cfRule type="expression" dxfId="7" priority="8" stopIfTrue="1">
      <formula>NOT(ISERROR(SEARCH("County",B693)))</formula>
    </cfRule>
  </conditionalFormatting>
  <conditionalFormatting sqref="C693:E693">
    <cfRule type="expression" dxfId="6" priority="7" stopIfTrue="1">
      <formula>NOT(ISERROR(SEARCH("County",C693)))</formula>
    </cfRule>
  </conditionalFormatting>
  <conditionalFormatting sqref="A672:B672">
    <cfRule type="expression" dxfId="5" priority="6" stopIfTrue="1">
      <formula>NOT(ISERROR(SEARCH("County",A672)))</formula>
    </cfRule>
  </conditionalFormatting>
  <conditionalFormatting sqref="C672">
    <cfRule type="expression" dxfId="4" priority="5" stopIfTrue="1">
      <formula>NOT(ISERROR(SEARCH("County",C672)))</formula>
    </cfRule>
  </conditionalFormatting>
  <conditionalFormatting sqref="C522">
    <cfRule type="expression" dxfId="3" priority="4" stopIfTrue="1">
      <formula>NOT(ISERROR(SEARCH("County",C522)))</formula>
    </cfRule>
  </conditionalFormatting>
  <conditionalFormatting sqref="C527">
    <cfRule type="expression" dxfId="2" priority="3" stopIfTrue="1">
      <formula>NOT(ISERROR(SEARCH("County",C527)))</formula>
    </cfRule>
  </conditionalFormatting>
  <conditionalFormatting sqref="F693">
    <cfRule type="expression" dxfId="1" priority="2" stopIfTrue="1">
      <formula>NOT(ISERROR(SEARCH("County",F693)))</formula>
    </cfRule>
  </conditionalFormatting>
  <conditionalFormatting sqref="A7">
    <cfRule type="expression" dxfId="0" priority="1" stopIfTrue="1">
      <formula>NOT(ISERROR(SEARCH("County",A7)))</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5"/>
  <sheetViews>
    <sheetView workbookViewId="0">
      <selection activeCell="H26" sqref="H26"/>
    </sheetView>
  </sheetViews>
  <sheetFormatPr defaultColWidth="8.85546875" defaultRowHeight="14.25" x14ac:dyDescent="0.2"/>
  <cols>
    <col min="1" max="1" width="10.7109375" style="166" customWidth="1"/>
    <col min="2" max="2" width="21.28515625" style="166" customWidth="1"/>
    <col min="3" max="3" width="10.85546875" style="170" customWidth="1"/>
    <col min="4" max="4" width="2.140625" style="44" customWidth="1"/>
    <col min="5" max="5" width="11.140625" style="44" customWidth="1"/>
    <col min="6" max="6" width="11.42578125" style="166" customWidth="1"/>
    <col min="7" max="9" width="8.85546875" style="166"/>
    <col min="10" max="10" width="13.7109375" style="166" customWidth="1"/>
    <col min="11" max="11" width="12" style="167" customWidth="1"/>
    <col min="12" max="12" width="3.28515625" style="167" customWidth="1"/>
    <col min="13" max="13" width="8.85546875" style="166"/>
    <col min="14" max="14" width="15.85546875" style="166" customWidth="1"/>
    <col min="15" max="16384" width="8.85546875" style="166"/>
  </cols>
  <sheetData>
    <row r="1" spans="1:12" s="29" customFormat="1" x14ac:dyDescent="0.2">
      <c r="A1" s="51" t="s">
        <v>777</v>
      </c>
      <c r="B1" s="51" t="s">
        <v>778</v>
      </c>
      <c r="C1" s="165"/>
      <c r="D1" s="165"/>
      <c r="E1" s="165"/>
      <c r="K1" s="154"/>
      <c r="L1" s="154"/>
    </row>
    <row r="3" spans="1:12" x14ac:dyDescent="0.2">
      <c r="A3" s="51"/>
      <c r="B3" s="51"/>
      <c r="C3" s="133" t="s">
        <v>736</v>
      </c>
      <c r="D3" s="133"/>
      <c r="E3" s="180" t="s">
        <v>580</v>
      </c>
      <c r="F3" s="180"/>
    </row>
    <row r="4" spans="1:12" x14ac:dyDescent="0.2">
      <c r="A4" s="133" t="s">
        <v>732</v>
      </c>
      <c r="B4" s="51" t="s">
        <v>741</v>
      </c>
      <c r="C4" s="133" t="s">
        <v>779</v>
      </c>
      <c r="D4" s="133"/>
      <c r="E4" s="133">
        <v>2014</v>
      </c>
      <c r="F4" s="133">
        <v>2010</v>
      </c>
    </row>
    <row r="6" spans="1:12" s="67" customFormat="1" x14ac:dyDescent="0.2">
      <c r="A6" s="168">
        <v>1</v>
      </c>
      <c r="B6" s="139" t="s">
        <v>321</v>
      </c>
      <c r="C6" s="169">
        <v>120</v>
      </c>
      <c r="D6" s="169"/>
      <c r="E6" s="68">
        <v>22</v>
      </c>
      <c r="F6" s="60">
        <v>10</v>
      </c>
    </row>
    <row r="7" spans="1:12" s="67" customFormat="1" x14ac:dyDescent="0.2">
      <c r="A7" s="168">
        <v>2</v>
      </c>
      <c r="B7" s="139" t="s">
        <v>290</v>
      </c>
      <c r="C7" s="169">
        <v>50.714867767982817</v>
      </c>
      <c r="D7" s="169"/>
      <c r="E7" s="68">
        <v>20345</v>
      </c>
      <c r="F7" s="60">
        <v>13499</v>
      </c>
    </row>
    <row r="8" spans="1:12" s="67" customFormat="1" x14ac:dyDescent="0.2">
      <c r="A8" s="168">
        <v>3</v>
      </c>
      <c r="B8" s="139" t="s">
        <v>489</v>
      </c>
      <c r="C8" s="169">
        <v>39.227756015668717</v>
      </c>
      <c r="D8" s="169"/>
      <c r="E8" s="68">
        <v>2488</v>
      </c>
      <c r="F8" s="60">
        <v>1787</v>
      </c>
    </row>
    <row r="9" spans="1:12" s="67" customFormat="1" x14ac:dyDescent="0.2">
      <c r="A9" s="168">
        <v>4</v>
      </c>
      <c r="B9" s="139" t="s">
        <v>196</v>
      </c>
      <c r="C9" s="169">
        <v>29.514913143231723</v>
      </c>
      <c r="D9" s="169"/>
      <c r="E9" s="68">
        <v>7903</v>
      </c>
      <c r="F9" s="60">
        <v>6102</v>
      </c>
    </row>
    <row r="10" spans="1:12" s="67" customFormat="1" x14ac:dyDescent="0.2">
      <c r="A10" s="168">
        <v>5</v>
      </c>
      <c r="B10" s="139" t="s">
        <v>343</v>
      </c>
      <c r="C10" s="169">
        <v>24.554707379134861</v>
      </c>
      <c r="D10" s="169"/>
      <c r="E10" s="68">
        <v>979</v>
      </c>
      <c r="F10" s="60">
        <v>786</v>
      </c>
    </row>
    <row r="11" spans="1:12" s="67" customFormat="1" x14ac:dyDescent="0.2">
      <c r="A11" s="168">
        <v>6</v>
      </c>
      <c r="B11" s="139" t="s">
        <v>207</v>
      </c>
      <c r="C11" s="169">
        <v>20.815671898270132</v>
      </c>
      <c r="D11" s="169"/>
      <c r="E11" s="68">
        <v>10546</v>
      </c>
      <c r="F11" s="60">
        <v>8729</v>
      </c>
    </row>
    <row r="12" spans="1:12" s="67" customFormat="1" x14ac:dyDescent="0.2">
      <c r="A12" s="168">
        <v>7</v>
      </c>
      <c r="B12" s="139" t="s">
        <v>287</v>
      </c>
      <c r="C12" s="169">
        <v>16.865402762288753</v>
      </c>
      <c r="D12" s="169"/>
      <c r="E12" s="68">
        <v>13623</v>
      </c>
      <c r="F12" s="60">
        <v>11657</v>
      </c>
    </row>
    <row r="13" spans="1:12" s="67" customFormat="1" x14ac:dyDescent="0.2">
      <c r="A13" s="168">
        <v>8</v>
      </c>
      <c r="B13" s="139" t="s">
        <v>326</v>
      </c>
      <c r="C13" s="169">
        <v>16.246953696181965</v>
      </c>
      <c r="D13" s="169"/>
      <c r="E13" s="68">
        <v>2862</v>
      </c>
      <c r="F13" s="60">
        <v>2462</v>
      </c>
    </row>
    <row r="14" spans="1:12" s="67" customFormat="1" x14ac:dyDescent="0.2">
      <c r="A14" s="168">
        <v>9</v>
      </c>
      <c r="B14" s="139" t="s">
        <v>264</v>
      </c>
      <c r="C14" s="169">
        <v>15.708066245159596</v>
      </c>
      <c r="D14" s="169"/>
      <c r="E14" s="68">
        <v>52889</v>
      </c>
      <c r="F14" s="44">
        <v>45709</v>
      </c>
    </row>
    <row r="15" spans="1:12" s="67" customFormat="1" x14ac:dyDescent="0.2">
      <c r="A15" s="168">
        <v>10</v>
      </c>
      <c r="B15" s="139" t="s">
        <v>63</v>
      </c>
      <c r="C15" s="169">
        <v>15.584825025396714</v>
      </c>
      <c r="D15" s="169"/>
      <c r="E15" s="68">
        <v>32996</v>
      </c>
      <c r="F15" s="60">
        <v>28547</v>
      </c>
    </row>
    <row r="16" spans="1:12" s="67" customFormat="1" x14ac:dyDescent="0.2">
      <c r="A16" s="168">
        <v>11</v>
      </c>
      <c r="B16" s="139" t="s">
        <v>259</v>
      </c>
      <c r="C16" s="169">
        <v>13.609231993633109</v>
      </c>
      <c r="D16" s="169"/>
      <c r="E16" s="68">
        <v>2855</v>
      </c>
      <c r="F16" s="60">
        <v>2513</v>
      </c>
    </row>
    <row r="17" spans="1:6" s="67" customFormat="1" x14ac:dyDescent="0.2">
      <c r="A17" s="168">
        <v>12</v>
      </c>
      <c r="B17" s="139" t="s">
        <v>331</v>
      </c>
      <c r="C17" s="169">
        <v>12.764687491117868</v>
      </c>
      <c r="D17" s="169"/>
      <c r="E17" s="68">
        <v>39674</v>
      </c>
      <c r="F17" s="60">
        <v>35183</v>
      </c>
    </row>
    <row r="18" spans="1:6" s="67" customFormat="1" x14ac:dyDescent="0.2">
      <c r="A18" s="168">
        <v>13</v>
      </c>
      <c r="B18" s="139" t="s">
        <v>406</v>
      </c>
      <c r="C18" s="169">
        <v>12.465373961218837</v>
      </c>
      <c r="D18" s="169"/>
      <c r="E18" s="68">
        <v>3248</v>
      </c>
      <c r="F18" s="60">
        <v>2888</v>
      </c>
    </row>
    <row r="19" spans="1:6" s="67" customFormat="1" x14ac:dyDescent="0.2">
      <c r="A19" s="168">
        <v>14</v>
      </c>
      <c r="B19" s="139" t="s">
        <v>141</v>
      </c>
      <c r="C19" s="169">
        <v>12.150466045272969</v>
      </c>
      <c r="D19" s="169"/>
      <c r="E19" s="68">
        <v>3369</v>
      </c>
      <c r="F19" s="60">
        <v>3004</v>
      </c>
    </row>
    <row r="20" spans="1:6" s="67" customFormat="1" x14ac:dyDescent="0.2">
      <c r="A20" s="168">
        <v>15</v>
      </c>
      <c r="B20" s="139" t="s">
        <v>195</v>
      </c>
      <c r="C20" s="169">
        <v>11.925287356321839</v>
      </c>
      <c r="D20" s="169"/>
      <c r="E20" s="68">
        <v>2337</v>
      </c>
      <c r="F20" s="60">
        <v>2088</v>
      </c>
    </row>
    <row r="21" spans="1:6" s="67" customFormat="1" x14ac:dyDescent="0.2">
      <c r="A21" s="168">
        <v>16</v>
      </c>
      <c r="B21" s="139" t="s">
        <v>324</v>
      </c>
      <c r="C21" s="169">
        <v>11.523651592231372</v>
      </c>
      <c r="D21" s="169"/>
      <c r="E21" s="68">
        <v>39679</v>
      </c>
      <c r="F21" s="60">
        <v>35579</v>
      </c>
    </row>
    <row r="22" spans="1:6" s="67" customFormat="1" x14ac:dyDescent="0.2">
      <c r="A22" s="168">
        <v>17</v>
      </c>
      <c r="B22" s="139" t="s">
        <v>220</v>
      </c>
      <c r="C22" s="169">
        <v>11.459436900060997</v>
      </c>
      <c r="D22" s="169"/>
      <c r="E22" s="68">
        <v>69437</v>
      </c>
      <c r="F22" s="60">
        <v>62298</v>
      </c>
    </row>
    <row r="23" spans="1:6" s="67" customFormat="1" x14ac:dyDescent="0.2">
      <c r="A23" s="168">
        <v>18</v>
      </c>
      <c r="B23" s="139" t="s">
        <v>327</v>
      </c>
      <c r="C23" s="169">
        <v>11.206896551724139</v>
      </c>
      <c r="D23" s="169"/>
      <c r="E23" s="68">
        <v>38442</v>
      </c>
      <c r="F23" s="60">
        <v>34568</v>
      </c>
    </row>
    <row r="24" spans="1:6" s="67" customFormat="1" x14ac:dyDescent="0.2">
      <c r="A24" s="168">
        <v>19</v>
      </c>
      <c r="B24" s="139" t="s">
        <v>284</v>
      </c>
      <c r="C24" s="169">
        <v>10.867993954924765</v>
      </c>
      <c r="D24" s="169"/>
      <c r="E24" s="68">
        <v>16873</v>
      </c>
      <c r="F24" s="60">
        <v>15219</v>
      </c>
    </row>
    <row r="25" spans="1:6" s="67" customFormat="1" x14ac:dyDescent="0.2">
      <c r="A25" s="168">
        <v>20</v>
      </c>
      <c r="B25" s="139" t="s">
        <v>377</v>
      </c>
      <c r="C25" s="169">
        <v>10.866947621914509</v>
      </c>
      <c r="D25" s="169"/>
      <c r="E25" s="68">
        <v>14732</v>
      </c>
      <c r="F25" s="60">
        <v>13288</v>
      </c>
    </row>
    <row r="26" spans="1:6" s="67" customFormat="1" x14ac:dyDescent="0.2">
      <c r="A26" s="168">
        <v>21</v>
      </c>
      <c r="B26" s="139" t="s">
        <v>305</v>
      </c>
      <c r="C26" s="169">
        <v>10.634950900943846</v>
      </c>
      <c r="D26" s="169"/>
      <c r="E26" s="68">
        <v>23209</v>
      </c>
      <c r="F26" s="60">
        <v>20978</v>
      </c>
    </row>
    <row r="27" spans="1:6" s="67" customFormat="1" x14ac:dyDescent="0.2">
      <c r="A27" s="168">
        <v>22</v>
      </c>
      <c r="B27" s="139" t="s">
        <v>266</v>
      </c>
      <c r="C27" s="169">
        <v>10.538016896398398</v>
      </c>
      <c r="D27" s="169"/>
      <c r="E27" s="68">
        <v>12430</v>
      </c>
      <c r="F27" s="60">
        <v>11245</v>
      </c>
    </row>
    <row r="28" spans="1:6" s="67" customFormat="1" x14ac:dyDescent="0.2">
      <c r="A28" s="168">
        <v>23</v>
      </c>
      <c r="B28" s="139" t="s">
        <v>204</v>
      </c>
      <c r="C28" s="169">
        <v>10.448124695567461</v>
      </c>
      <c r="D28" s="169"/>
      <c r="E28" s="68">
        <v>31745</v>
      </c>
      <c r="F28" s="60">
        <v>28742</v>
      </c>
    </row>
    <row r="29" spans="1:6" s="67" customFormat="1" x14ac:dyDescent="0.2">
      <c r="A29" s="168">
        <v>24</v>
      </c>
      <c r="B29" s="139" t="s">
        <v>363</v>
      </c>
      <c r="C29" s="169">
        <v>10.349746407438715</v>
      </c>
      <c r="D29" s="169"/>
      <c r="E29" s="68">
        <v>20887</v>
      </c>
      <c r="F29" s="60">
        <v>18928</v>
      </c>
    </row>
    <row r="30" spans="1:6" s="67" customFormat="1" x14ac:dyDescent="0.2">
      <c r="A30" s="168">
        <v>25</v>
      </c>
      <c r="B30" s="139" t="s">
        <v>270</v>
      </c>
      <c r="C30" s="169">
        <v>10.043134079227883</v>
      </c>
      <c r="D30" s="169"/>
      <c r="E30" s="68">
        <v>66586</v>
      </c>
      <c r="F30" s="60">
        <v>60509</v>
      </c>
    </row>
    <row r="31" spans="1:6" s="67" customFormat="1" x14ac:dyDescent="0.2">
      <c r="A31" s="168">
        <v>26</v>
      </c>
      <c r="B31" s="139" t="s">
        <v>281</v>
      </c>
      <c r="C31" s="169">
        <v>10.004203446826397</v>
      </c>
      <c r="D31" s="169"/>
      <c r="E31" s="68">
        <v>7851</v>
      </c>
      <c r="F31" s="60">
        <v>7137</v>
      </c>
    </row>
    <row r="32" spans="1:6" s="67" customFormat="1" x14ac:dyDescent="0.2">
      <c r="A32" s="168">
        <v>27</v>
      </c>
      <c r="B32" s="139" t="s">
        <v>316</v>
      </c>
      <c r="C32" s="169">
        <v>9.934524096095517</v>
      </c>
      <c r="D32" s="169"/>
      <c r="E32" s="68">
        <v>45669</v>
      </c>
      <c r="F32" s="60">
        <v>41542</v>
      </c>
    </row>
    <row r="33" spans="1:6" s="67" customFormat="1" x14ac:dyDescent="0.2">
      <c r="A33" s="168">
        <v>28</v>
      </c>
      <c r="B33" s="139" t="s">
        <v>81</v>
      </c>
      <c r="C33" s="169">
        <v>9.644437025290042</v>
      </c>
      <c r="D33" s="169"/>
      <c r="E33" s="68">
        <v>26273</v>
      </c>
      <c r="F33" s="60">
        <v>23962</v>
      </c>
    </row>
    <row r="34" spans="1:6" s="67" customFormat="1" x14ac:dyDescent="0.2">
      <c r="A34" s="168">
        <v>29</v>
      </c>
      <c r="B34" s="139" t="s">
        <v>375</v>
      </c>
      <c r="C34" s="169">
        <v>9.3283582089552244</v>
      </c>
      <c r="D34" s="169"/>
      <c r="E34" s="68">
        <v>1465</v>
      </c>
      <c r="F34" s="60">
        <v>1340</v>
      </c>
    </row>
    <row r="35" spans="1:6" s="67" customFormat="1" x14ac:dyDescent="0.2">
      <c r="A35" s="168">
        <v>30</v>
      </c>
      <c r="B35" s="139" t="s">
        <v>420</v>
      </c>
      <c r="C35" s="169">
        <v>9.2755505697585168</v>
      </c>
      <c r="D35" s="169"/>
      <c r="E35" s="68">
        <v>37016</v>
      </c>
      <c r="F35" s="60">
        <v>33874</v>
      </c>
    </row>
    <row r="36" spans="1:6" s="67" customFormat="1" x14ac:dyDescent="0.2">
      <c r="A36" s="168">
        <v>31</v>
      </c>
      <c r="B36" s="139" t="s">
        <v>470</v>
      </c>
      <c r="C36" s="169">
        <v>9.0118752543376122</v>
      </c>
      <c r="D36" s="169"/>
      <c r="E36" s="68">
        <v>29467</v>
      </c>
      <c r="F36" s="60">
        <v>27031</v>
      </c>
    </row>
    <row r="37" spans="1:6" s="67" customFormat="1" x14ac:dyDescent="0.2">
      <c r="A37" s="168">
        <v>32</v>
      </c>
      <c r="B37" s="139" t="s">
        <v>144</v>
      </c>
      <c r="C37" s="169">
        <v>8.9912280701754383</v>
      </c>
      <c r="D37" s="169"/>
      <c r="E37" s="68">
        <v>497</v>
      </c>
      <c r="F37" s="60">
        <v>456</v>
      </c>
    </row>
    <row r="38" spans="1:6" s="67" customFormat="1" x14ac:dyDescent="0.2">
      <c r="A38" s="168">
        <v>33</v>
      </c>
      <c r="B38" s="139" t="s">
        <v>151</v>
      </c>
      <c r="C38" s="169">
        <v>8.8339222614840995</v>
      </c>
      <c r="D38" s="169"/>
      <c r="E38" s="68">
        <v>2156</v>
      </c>
      <c r="F38" s="60">
        <v>1981</v>
      </c>
    </row>
    <row r="39" spans="1:6" s="67" customFormat="1" x14ac:dyDescent="0.2">
      <c r="A39" s="168">
        <v>34</v>
      </c>
      <c r="B39" s="139" t="s">
        <v>446</v>
      </c>
      <c r="C39" s="169">
        <v>8.7903342497467793</v>
      </c>
      <c r="D39" s="169"/>
      <c r="E39" s="68">
        <v>15037</v>
      </c>
      <c r="F39" s="60">
        <v>13822</v>
      </c>
    </row>
    <row r="40" spans="1:6" s="67" customFormat="1" x14ac:dyDescent="0.2">
      <c r="A40" s="168">
        <v>35</v>
      </c>
      <c r="B40" s="139" t="s">
        <v>448</v>
      </c>
      <c r="C40" s="169">
        <v>8.724731569791853</v>
      </c>
      <c r="D40" s="169"/>
      <c r="E40" s="68">
        <v>36251</v>
      </c>
      <c r="F40" s="60">
        <v>33342</v>
      </c>
    </row>
    <row r="41" spans="1:6" s="67" customFormat="1" x14ac:dyDescent="0.2">
      <c r="A41" s="168">
        <v>36</v>
      </c>
      <c r="B41" s="139" t="s">
        <v>477</v>
      </c>
      <c r="C41" s="169">
        <v>8.3404094725917535</v>
      </c>
      <c r="D41" s="169"/>
      <c r="E41" s="68">
        <v>11483</v>
      </c>
      <c r="F41" s="60">
        <v>10599</v>
      </c>
    </row>
    <row r="42" spans="1:6" s="67" customFormat="1" x14ac:dyDescent="0.2">
      <c r="A42" s="168">
        <v>37</v>
      </c>
      <c r="B42" s="139" t="s">
        <v>179</v>
      </c>
      <c r="C42" s="169">
        <v>8.3044982698961931</v>
      </c>
      <c r="D42" s="169"/>
      <c r="E42" s="68">
        <v>313</v>
      </c>
      <c r="F42" s="60">
        <v>289</v>
      </c>
    </row>
    <row r="43" spans="1:6" s="67" customFormat="1" x14ac:dyDescent="0.2">
      <c r="A43" s="168">
        <v>38</v>
      </c>
      <c r="B43" s="139" t="s">
        <v>456</v>
      </c>
      <c r="C43" s="169">
        <v>8.0936056044119837</v>
      </c>
      <c r="D43" s="169"/>
      <c r="E43" s="68">
        <v>7252</v>
      </c>
      <c r="F43" s="60">
        <v>6709</v>
      </c>
    </row>
    <row r="44" spans="1:6" s="67" customFormat="1" x14ac:dyDescent="0.2">
      <c r="A44" s="168">
        <v>39</v>
      </c>
      <c r="B44" s="139" t="s">
        <v>60</v>
      </c>
      <c r="C44" s="169">
        <v>8.0577499318986661</v>
      </c>
      <c r="D44" s="169"/>
      <c r="E44" s="68">
        <v>19834</v>
      </c>
      <c r="F44" s="60">
        <v>18355</v>
      </c>
    </row>
    <row r="45" spans="1:6" s="67" customFormat="1" x14ac:dyDescent="0.2">
      <c r="A45" s="168">
        <v>40</v>
      </c>
      <c r="B45" s="139" t="s">
        <v>330</v>
      </c>
      <c r="C45" s="169">
        <v>7.8465869106263204</v>
      </c>
      <c r="D45" s="169"/>
      <c r="E45" s="68">
        <v>64365</v>
      </c>
      <c r="F45" s="60">
        <v>59682</v>
      </c>
    </row>
    <row r="46" spans="1:6" s="67" customFormat="1" x14ac:dyDescent="0.2">
      <c r="A46" s="168">
        <v>41</v>
      </c>
      <c r="B46" s="139" t="s">
        <v>167</v>
      </c>
      <c r="C46" s="169">
        <v>7.6618379357175197</v>
      </c>
      <c r="D46" s="169"/>
      <c r="E46" s="68">
        <v>9513</v>
      </c>
      <c r="F46" s="60">
        <v>8836</v>
      </c>
    </row>
    <row r="47" spans="1:6" s="67" customFormat="1" x14ac:dyDescent="0.2">
      <c r="A47" s="168">
        <v>42</v>
      </c>
      <c r="B47" s="139" t="s">
        <v>310</v>
      </c>
      <c r="C47" s="169">
        <v>7.2868460271393838</v>
      </c>
      <c r="D47" s="169"/>
      <c r="E47" s="68">
        <v>13678</v>
      </c>
      <c r="F47" s="60">
        <v>12749</v>
      </c>
    </row>
    <row r="48" spans="1:6" s="67" customFormat="1" x14ac:dyDescent="0.2">
      <c r="A48" s="168">
        <v>43</v>
      </c>
      <c r="B48" s="139" t="s">
        <v>325</v>
      </c>
      <c r="C48" s="169">
        <v>7.2748636172891317</v>
      </c>
      <c r="D48" s="169"/>
      <c r="E48" s="68">
        <v>255636</v>
      </c>
      <c r="F48" s="60">
        <v>238300</v>
      </c>
    </row>
    <row r="49" spans="1:6" s="67" customFormat="1" x14ac:dyDescent="0.2">
      <c r="A49" s="168">
        <v>44</v>
      </c>
      <c r="B49" s="139" t="s">
        <v>318</v>
      </c>
      <c r="C49" s="169">
        <v>7.2478289913159646</v>
      </c>
      <c r="D49" s="169"/>
      <c r="E49" s="68">
        <v>6422</v>
      </c>
      <c r="F49" s="60">
        <v>5988</v>
      </c>
    </row>
    <row r="50" spans="1:6" s="67" customFormat="1" x14ac:dyDescent="0.2">
      <c r="A50" s="168">
        <v>45</v>
      </c>
      <c r="B50" s="139" t="s">
        <v>275</v>
      </c>
      <c r="C50" s="169">
        <v>7.158555022677894</v>
      </c>
      <c r="D50" s="169"/>
      <c r="E50" s="68">
        <v>428107</v>
      </c>
      <c r="F50" s="44">
        <v>399508</v>
      </c>
    </row>
    <row r="51" spans="1:6" s="67" customFormat="1" x14ac:dyDescent="0.2">
      <c r="A51" s="168">
        <v>46</v>
      </c>
      <c r="B51" s="139" t="s">
        <v>212</v>
      </c>
      <c r="C51" s="169">
        <v>7.0084015739657559</v>
      </c>
      <c r="D51" s="169"/>
      <c r="E51" s="68">
        <v>10062</v>
      </c>
      <c r="F51" s="60">
        <v>9403</v>
      </c>
    </row>
    <row r="52" spans="1:6" s="67" customFormat="1" x14ac:dyDescent="0.2">
      <c r="A52" s="168">
        <v>47</v>
      </c>
      <c r="B52" s="139" t="s">
        <v>168</v>
      </c>
      <c r="C52" s="169">
        <v>6.8376068376068382</v>
      </c>
      <c r="D52" s="169"/>
      <c r="E52" s="68">
        <v>2375</v>
      </c>
      <c r="F52" s="60">
        <v>2223</v>
      </c>
    </row>
    <row r="53" spans="1:6" s="67" customFormat="1" x14ac:dyDescent="0.2">
      <c r="A53" s="168">
        <v>48</v>
      </c>
      <c r="B53" s="139" t="s">
        <v>411</v>
      </c>
      <c r="C53" s="169">
        <v>6.7898832684824901</v>
      </c>
      <c r="D53" s="169"/>
      <c r="E53" s="68">
        <v>21956</v>
      </c>
      <c r="F53" s="60">
        <v>20560</v>
      </c>
    </row>
    <row r="54" spans="1:6" s="67" customFormat="1" x14ac:dyDescent="0.2">
      <c r="A54" s="168">
        <v>49</v>
      </c>
      <c r="B54" s="139" t="s">
        <v>376</v>
      </c>
      <c r="C54" s="169">
        <v>6.6783831282952555</v>
      </c>
      <c r="D54" s="169"/>
      <c r="E54" s="68">
        <v>1214</v>
      </c>
      <c r="F54" s="60">
        <v>1138</v>
      </c>
    </row>
    <row r="55" spans="1:6" s="67" customFormat="1" x14ac:dyDescent="0.2">
      <c r="A55" s="168">
        <v>50</v>
      </c>
      <c r="B55" s="139" t="s">
        <v>263</v>
      </c>
      <c r="C55" s="169">
        <v>6.5978255473365444</v>
      </c>
      <c r="D55" s="169"/>
      <c r="E55" s="68">
        <v>42944</v>
      </c>
      <c r="F55" s="60">
        <v>40286</v>
      </c>
    </row>
    <row r="56" spans="1:6" s="67" customFormat="1" x14ac:dyDescent="0.2">
      <c r="A56" s="168">
        <v>51</v>
      </c>
      <c r="B56" s="139" t="s">
        <v>24</v>
      </c>
      <c r="C56" s="169">
        <v>6.3434343434343443</v>
      </c>
      <c r="D56" s="169"/>
      <c r="E56" s="68">
        <v>5264</v>
      </c>
      <c r="F56" s="60">
        <v>4950</v>
      </c>
    </row>
    <row r="57" spans="1:6" s="67" customFormat="1" x14ac:dyDescent="0.2">
      <c r="A57" s="168">
        <v>52</v>
      </c>
      <c r="B57" s="139" t="s">
        <v>94</v>
      </c>
      <c r="C57" s="169">
        <v>6.3432835820895521</v>
      </c>
      <c r="D57" s="169"/>
      <c r="E57" s="68">
        <v>570</v>
      </c>
      <c r="F57" s="60">
        <v>536</v>
      </c>
    </row>
    <row r="58" spans="1:6" s="67" customFormat="1" x14ac:dyDescent="0.2">
      <c r="A58" s="168">
        <v>53</v>
      </c>
      <c r="B58" s="139" t="s">
        <v>365</v>
      </c>
      <c r="C58" s="169">
        <v>6.2243702401874632</v>
      </c>
      <c r="D58" s="169"/>
      <c r="E58" s="68">
        <v>36265</v>
      </c>
      <c r="F58" s="60">
        <v>34140</v>
      </c>
    </row>
    <row r="59" spans="1:6" s="67" customFormat="1" x14ac:dyDescent="0.2">
      <c r="A59" s="168">
        <v>54</v>
      </c>
      <c r="B59" s="139" t="s">
        <v>307</v>
      </c>
      <c r="C59" s="169">
        <v>6.2131542523196801</v>
      </c>
      <c r="D59" s="169"/>
      <c r="E59" s="68">
        <v>20719</v>
      </c>
      <c r="F59" s="60">
        <v>19507</v>
      </c>
    </row>
    <row r="60" spans="1:6" s="67" customFormat="1" x14ac:dyDescent="0.2">
      <c r="A60" s="168">
        <v>55</v>
      </c>
      <c r="B60" s="139" t="s">
        <v>475</v>
      </c>
      <c r="C60" s="169">
        <v>6.0986467236467234</v>
      </c>
      <c r="D60" s="169"/>
      <c r="E60" s="68">
        <v>23834</v>
      </c>
      <c r="F60" s="60">
        <v>22464</v>
      </c>
    </row>
    <row r="61" spans="1:6" s="67" customFormat="1" x14ac:dyDescent="0.2">
      <c r="A61" s="168">
        <v>56</v>
      </c>
      <c r="B61" s="139" t="s">
        <v>219</v>
      </c>
      <c r="C61" s="169">
        <v>6.0231359968892777</v>
      </c>
      <c r="D61" s="169"/>
      <c r="E61" s="68">
        <v>163599</v>
      </c>
      <c r="F61" s="60">
        <v>154305</v>
      </c>
    </row>
    <row r="62" spans="1:6" s="67" customFormat="1" x14ac:dyDescent="0.2">
      <c r="A62" s="168">
        <v>57</v>
      </c>
      <c r="B62" s="139" t="s">
        <v>409</v>
      </c>
      <c r="C62" s="169">
        <v>5.8478492712406682</v>
      </c>
      <c r="D62" s="169"/>
      <c r="E62" s="68">
        <v>5955</v>
      </c>
      <c r="F62" s="60">
        <v>5626</v>
      </c>
    </row>
    <row r="63" spans="1:6" s="67" customFormat="1" x14ac:dyDescent="0.2">
      <c r="A63" s="168">
        <v>58</v>
      </c>
      <c r="B63" s="139" t="s">
        <v>216</v>
      </c>
      <c r="C63" s="169">
        <v>5.8449074074074074</v>
      </c>
      <c r="D63" s="169"/>
      <c r="E63" s="68">
        <v>3658</v>
      </c>
      <c r="F63" s="60">
        <v>3456</v>
      </c>
    </row>
    <row r="64" spans="1:6" s="67" customFormat="1" x14ac:dyDescent="0.2">
      <c r="A64" s="168">
        <v>59</v>
      </c>
      <c r="B64" s="139" t="s">
        <v>404</v>
      </c>
      <c r="C64" s="169">
        <v>5.5896942326201229</v>
      </c>
      <c r="D64" s="169"/>
      <c r="E64" s="68">
        <v>14262</v>
      </c>
      <c r="F64" s="60">
        <v>13507</v>
      </c>
    </row>
    <row r="65" spans="1:6" s="67" customFormat="1" x14ac:dyDescent="0.2">
      <c r="A65" s="168">
        <v>60</v>
      </c>
      <c r="B65" s="139" t="s">
        <v>438</v>
      </c>
      <c r="C65" s="169">
        <v>5.5517788352594604</v>
      </c>
      <c r="D65" s="169"/>
      <c r="E65" s="68">
        <v>9316</v>
      </c>
      <c r="F65" s="60">
        <v>8826</v>
      </c>
    </row>
    <row r="66" spans="1:6" s="67" customFormat="1" x14ac:dyDescent="0.2">
      <c r="A66" s="168">
        <v>61</v>
      </c>
      <c r="B66" s="139" t="s">
        <v>78</v>
      </c>
      <c r="C66" s="169">
        <v>5.2367646938324004</v>
      </c>
      <c r="D66" s="169"/>
      <c r="E66" s="68">
        <v>128432</v>
      </c>
      <c r="F66" s="60">
        <v>122041</v>
      </c>
    </row>
    <row r="67" spans="1:6" s="67" customFormat="1" x14ac:dyDescent="0.2">
      <c r="A67" s="168">
        <v>62</v>
      </c>
      <c r="B67" s="139" t="s">
        <v>210</v>
      </c>
      <c r="C67" s="169">
        <v>5.1995824427101454</v>
      </c>
      <c r="D67" s="169"/>
      <c r="E67" s="68">
        <v>21163</v>
      </c>
      <c r="F67" s="60">
        <v>20117</v>
      </c>
    </row>
    <row r="68" spans="1:6" s="67" customFormat="1" x14ac:dyDescent="0.2">
      <c r="A68" s="168">
        <v>63</v>
      </c>
      <c r="B68" s="139" t="s">
        <v>344</v>
      </c>
      <c r="C68" s="169">
        <v>5.1254671649759738</v>
      </c>
      <c r="D68" s="169"/>
      <c r="E68" s="68">
        <v>1969</v>
      </c>
      <c r="F68" s="60">
        <v>1873</v>
      </c>
    </row>
    <row r="69" spans="1:6" s="67" customFormat="1" x14ac:dyDescent="0.2">
      <c r="A69" s="168">
        <v>64</v>
      </c>
      <c r="B69" s="139" t="s">
        <v>440</v>
      </c>
      <c r="C69" s="169">
        <v>5.1223041651411343</v>
      </c>
      <c r="D69" s="169"/>
      <c r="E69" s="68">
        <v>60295</v>
      </c>
      <c r="F69" s="60">
        <v>57357</v>
      </c>
    </row>
    <row r="70" spans="1:6" s="67" customFormat="1" x14ac:dyDescent="0.2">
      <c r="A70" s="168">
        <v>65</v>
      </c>
      <c r="B70" s="139" t="s">
        <v>745</v>
      </c>
      <c r="C70" s="169">
        <v>5.0923411189570889</v>
      </c>
      <c r="D70" s="169"/>
      <c r="E70" s="68">
        <v>61912</v>
      </c>
      <c r="F70" s="44">
        <v>58912</v>
      </c>
    </row>
    <row r="71" spans="1:6" s="67" customFormat="1" x14ac:dyDescent="0.2">
      <c r="A71" s="168">
        <v>66</v>
      </c>
      <c r="B71" s="139" t="s">
        <v>97</v>
      </c>
      <c r="C71" s="169">
        <v>5.0838290968090858</v>
      </c>
      <c r="D71" s="169"/>
      <c r="E71" s="68">
        <v>17487</v>
      </c>
      <c r="F71" s="60">
        <v>16641</v>
      </c>
    </row>
    <row r="72" spans="1:6" s="67" customFormat="1" x14ac:dyDescent="0.2">
      <c r="A72" s="168">
        <v>67</v>
      </c>
      <c r="B72" s="139" t="s">
        <v>172</v>
      </c>
      <c r="C72" s="169">
        <v>5.0734415818461827</v>
      </c>
      <c r="D72" s="169"/>
      <c r="E72" s="68">
        <v>352741</v>
      </c>
      <c r="F72" s="60">
        <v>335709</v>
      </c>
    </row>
    <row r="73" spans="1:6" x14ac:dyDescent="0.2">
      <c r="A73" s="168">
        <v>68</v>
      </c>
      <c r="B73" s="139" t="s">
        <v>34</v>
      </c>
      <c r="C73" s="169">
        <v>5.0373134328358207</v>
      </c>
      <c r="D73" s="169"/>
      <c r="E73" s="68">
        <v>1126</v>
      </c>
      <c r="F73" s="60">
        <v>1072</v>
      </c>
    </row>
    <row r="74" spans="1:6" s="67" customFormat="1" x14ac:dyDescent="0.2">
      <c r="A74" s="168">
        <v>69</v>
      </c>
      <c r="B74" s="139" t="s">
        <v>336</v>
      </c>
      <c r="C74" s="169">
        <v>4.9709016813990647</v>
      </c>
      <c r="D74" s="169"/>
      <c r="E74" s="68">
        <v>71608</v>
      </c>
      <c r="F74" s="60">
        <v>68217</v>
      </c>
    </row>
    <row r="75" spans="1:6" s="67" customFormat="1" x14ac:dyDescent="0.2">
      <c r="A75" s="168">
        <v>70</v>
      </c>
      <c r="B75" s="139" t="s">
        <v>320</v>
      </c>
      <c r="C75" s="169">
        <v>4.9141030763084297</v>
      </c>
      <c r="D75" s="169"/>
      <c r="E75" s="68">
        <v>2626</v>
      </c>
      <c r="F75" s="60">
        <v>2503</v>
      </c>
    </row>
    <row r="76" spans="1:6" s="67" customFormat="1" x14ac:dyDescent="0.2">
      <c r="A76" s="168">
        <v>71</v>
      </c>
      <c r="B76" s="139" t="s">
        <v>445</v>
      </c>
      <c r="C76" s="169">
        <v>4.9007278686025684</v>
      </c>
      <c r="D76" s="169"/>
      <c r="E76" s="68">
        <v>27527</v>
      </c>
      <c r="F76" s="60">
        <v>26241</v>
      </c>
    </row>
    <row r="77" spans="1:6" s="67" customFormat="1" x14ac:dyDescent="0.2">
      <c r="A77" s="168">
        <v>72</v>
      </c>
      <c r="B77" s="139" t="s">
        <v>85</v>
      </c>
      <c r="C77" s="169">
        <v>4.8244779408082525</v>
      </c>
      <c r="D77" s="169"/>
      <c r="E77" s="68">
        <v>104662</v>
      </c>
      <c r="F77" s="60">
        <v>99845</v>
      </c>
    </row>
    <row r="78" spans="1:6" s="67" customFormat="1" x14ac:dyDescent="0.2">
      <c r="A78" s="168">
        <v>73</v>
      </c>
      <c r="B78" s="139" t="s">
        <v>214</v>
      </c>
      <c r="C78" s="169">
        <v>4.6806790622473731</v>
      </c>
      <c r="D78" s="169"/>
      <c r="E78" s="68">
        <v>12949</v>
      </c>
      <c r="F78" s="60">
        <v>12370</v>
      </c>
    </row>
    <row r="79" spans="1:6" s="67" customFormat="1" x14ac:dyDescent="0.2">
      <c r="A79" s="168">
        <v>74</v>
      </c>
      <c r="B79" s="139" t="s">
        <v>428</v>
      </c>
      <c r="C79" s="169">
        <v>4.6551724137931041</v>
      </c>
      <c r="D79" s="169"/>
      <c r="E79" s="68">
        <v>607</v>
      </c>
      <c r="F79" s="60">
        <v>580</v>
      </c>
    </row>
    <row r="80" spans="1:6" s="67" customFormat="1" x14ac:dyDescent="0.2">
      <c r="A80" s="168">
        <v>75</v>
      </c>
      <c r="B80" s="139" t="s">
        <v>369</v>
      </c>
      <c r="C80" s="169">
        <v>4.6506689318326613</v>
      </c>
      <c r="D80" s="169"/>
      <c r="E80" s="68">
        <v>59136</v>
      </c>
      <c r="F80" s="60">
        <v>56508</v>
      </c>
    </row>
    <row r="81" spans="1:6" s="67" customFormat="1" x14ac:dyDescent="0.2">
      <c r="A81" s="168">
        <v>76</v>
      </c>
      <c r="B81" s="139" t="s">
        <v>17</v>
      </c>
      <c r="C81" s="169">
        <v>4.6362733193509218</v>
      </c>
      <c r="D81" s="169"/>
      <c r="E81" s="68">
        <v>9479</v>
      </c>
      <c r="F81" s="60">
        <v>9059</v>
      </c>
    </row>
    <row r="82" spans="1:6" s="67" customFormat="1" x14ac:dyDescent="0.2">
      <c r="A82" s="168">
        <v>77</v>
      </c>
      <c r="B82" s="139" t="s">
        <v>62</v>
      </c>
      <c r="C82" s="169">
        <v>4.5549906443138219</v>
      </c>
      <c r="D82" s="169"/>
      <c r="E82" s="68">
        <v>55319</v>
      </c>
      <c r="F82" s="60">
        <v>52909</v>
      </c>
    </row>
    <row r="83" spans="1:6" s="67" customFormat="1" x14ac:dyDescent="0.2">
      <c r="A83" s="168">
        <v>78</v>
      </c>
      <c r="B83" s="139" t="s">
        <v>215</v>
      </c>
      <c r="C83" s="169">
        <v>4.5229732635653361</v>
      </c>
      <c r="D83" s="169"/>
      <c r="E83" s="68">
        <v>14582</v>
      </c>
      <c r="F83" s="60">
        <v>13951</v>
      </c>
    </row>
    <row r="84" spans="1:6" s="67" customFormat="1" x14ac:dyDescent="0.2">
      <c r="A84" s="168">
        <v>79</v>
      </c>
      <c r="B84" s="139" t="s">
        <v>218</v>
      </c>
      <c r="C84" s="169">
        <v>4.4736302072645184</v>
      </c>
      <c r="D84" s="169"/>
      <c r="E84" s="68">
        <v>45819</v>
      </c>
      <c r="F84" s="60">
        <v>43857</v>
      </c>
    </row>
    <row r="85" spans="1:6" s="67" customFormat="1" x14ac:dyDescent="0.2">
      <c r="A85" s="168">
        <v>80</v>
      </c>
      <c r="B85" s="139" t="s">
        <v>211</v>
      </c>
      <c r="C85" s="169">
        <v>4.4697118212115274</v>
      </c>
      <c r="D85" s="169"/>
      <c r="E85" s="68">
        <v>5329</v>
      </c>
      <c r="F85" s="60">
        <v>5101</v>
      </c>
    </row>
    <row r="86" spans="1:6" s="67" customFormat="1" x14ac:dyDescent="0.2">
      <c r="A86" s="168">
        <v>81</v>
      </c>
      <c r="B86" s="139" t="s">
        <v>356</v>
      </c>
      <c r="C86" s="169">
        <v>4.4491525423728815</v>
      </c>
      <c r="D86" s="169"/>
      <c r="E86" s="68">
        <v>1972</v>
      </c>
      <c r="F86" s="60">
        <v>1888</v>
      </c>
    </row>
    <row r="87" spans="1:6" s="67" customFormat="1" x14ac:dyDescent="0.2">
      <c r="A87" s="168">
        <v>82</v>
      </c>
      <c r="B87" s="139" t="s">
        <v>79</v>
      </c>
      <c r="C87" s="169">
        <v>4.4024084050410739</v>
      </c>
      <c r="D87" s="169"/>
      <c r="E87" s="68">
        <v>42829</v>
      </c>
      <c r="F87" s="60">
        <v>41023</v>
      </c>
    </row>
    <row r="88" spans="1:6" s="67" customFormat="1" x14ac:dyDescent="0.2">
      <c r="A88" s="168">
        <v>83</v>
      </c>
      <c r="B88" s="139" t="s">
        <v>328</v>
      </c>
      <c r="C88" s="169">
        <v>4.3838862559241711</v>
      </c>
      <c r="D88" s="169"/>
      <c r="E88" s="68">
        <v>29073</v>
      </c>
      <c r="F88" s="60">
        <v>27852</v>
      </c>
    </row>
    <row r="89" spans="1:6" s="67" customFormat="1" x14ac:dyDescent="0.2">
      <c r="A89" s="168">
        <v>84</v>
      </c>
      <c r="B89" s="139" t="s">
        <v>419</v>
      </c>
      <c r="C89" s="169">
        <v>4.3533930857874523</v>
      </c>
      <c r="D89" s="169"/>
      <c r="E89" s="68">
        <v>1630</v>
      </c>
      <c r="F89" s="60">
        <v>1562</v>
      </c>
    </row>
    <row r="90" spans="1:6" s="67" customFormat="1" x14ac:dyDescent="0.2">
      <c r="A90" s="168">
        <v>85</v>
      </c>
      <c r="B90" s="139" t="s">
        <v>352</v>
      </c>
      <c r="C90" s="169">
        <v>4.3340017187052426</v>
      </c>
      <c r="D90" s="169"/>
      <c r="E90" s="68">
        <v>36423</v>
      </c>
      <c r="F90" s="60">
        <v>34910</v>
      </c>
    </row>
    <row r="91" spans="1:6" s="67" customFormat="1" x14ac:dyDescent="0.2">
      <c r="A91" s="168">
        <v>86</v>
      </c>
      <c r="B91" s="139" t="s">
        <v>276</v>
      </c>
      <c r="C91" s="169">
        <v>4.2858119346533305</v>
      </c>
      <c r="D91" s="169"/>
      <c r="E91" s="68">
        <v>91540</v>
      </c>
      <c r="F91" s="60">
        <v>87778</v>
      </c>
    </row>
    <row r="92" spans="1:6" s="67" customFormat="1" x14ac:dyDescent="0.2">
      <c r="A92" s="168">
        <v>87</v>
      </c>
      <c r="B92" s="139" t="s">
        <v>262</v>
      </c>
      <c r="C92" s="169">
        <v>4.2842483324781941</v>
      </c>
      <c r="D92" s="169"/>
      <c r="E92" s="68">
        <v>48780</v>
      </c>
      <c r="F92" s="60">
        <v>46776</v>
      </c>
    </row>
    <row r="93" spans="1:6" x14ac:dyDescent="0.2">
      <c r="A93" s="168">
        <v>88</v>
      </c>
      <c r="B93" s="139" t="s">
        <v>407</v>
      </c>
      <c r="C93" s="169">
        <v>4.2776432606941084</v>
      </c>
      <c r="D93" s="169"/>
      <c r="E93" s="68">
        <v>3876</v>
      </c>
      <c r="F93" s="60">
        <v>3717</v>
      </c>
    </row>
    <row r="94" spans="1:6" x14ac:dyDescent="0.2">
      <c r="A94" s="168">
        <v>89</v>
      </c>
      <c r="B94" s="139" t="s">
        <v>370</v>
      </c>
      <c r="C94" s="169">
        <v>4.2723458537217347</v>
      </c>
      <c r="D94" s="169"/>
      <c r="E94" s="68">
        <v>104630</v>
      </c>
      <c r="F94" s="60">
        <v>100343</v>
      </c>
    </row>
    <row r="95" spans="1:6" x14ac:dyDescent="0.2">
      <c r="A95" s="168">
        <v>90</v>
      </c>
      <c r="B95" s="139" t="s">
        <v>88</v>
      </c>
      <c r="C95" s="169">
        <v>4.2563270526652373</v>
      </c>
      <c r="D95" s="169"/>
      <c r="E95" s="68">
        <v>88033</v>
      </c>
      <c r="F95" s="60">
        <v>84439</v>
      </c>
    </row>
    <row r="96" spans="1:6" x14ac:dyDescent="0.2">
      <c r="A96" s="168">
        <v>91</v>
      </c>
      <c r="B96" s="139" t="s">
        <v>416</v>
      </c>
      <c r="C96" s="169">
        <v>4.2530755711775043</v>
      </c>
      <c r="D96" s="169"/>
      <c r="E96" s="68">
        <v>14830</v>
      </c>
      <c r="F96" s="60">
        <v>14225</v>
      </c>
    </row>
    <row r="97" spans="1:14" x14ac:dyDescent="0.2">
      <c r="A97" s="168">
        <v>92</v>
      </c>
      <c r="B97" s="139" t="s">
        <v>258</v>
      </c>
      <c r="C97" s="169">
        <v>4.1943962865611546</v>
      </c>
      <c r="D97" s="169"/>
      <c r="E97" s="68">
        <v>37262</v>
      </c>
      <c r="F97" s="60">
        <v>35762</v>
      </c>
    </row>
    <row r="98" spans="1:14" x14ac:dyDescent="0.2">
      <c r="A98" s="168">
        <v>93</v>
      </c>
      <c r="B98" s="139" t="s">
        <v>322</v>
      </c>
      <c r="C98" s="169">
        <v>4.190210145387594</v>
      </c>
      <c r="D98" s="169"/>
      <c r="E98" s="68">
        <v>16411</v>
      </c>
      <c r="F98" s="60">
        <v>15751</v>
      </c>
    </row>
    <row r="99" spans="1:14" x14ac:dyDescent="0.2">
      <c r="A99" s="168">
        <v>94</v>
      </c>
      <c r="B99" s="139" t="s">
        <v>312</v>
      </c>
      <c r="C99" s="169">
        <v>4.1699761715647341</v>
      </c>
      <c r="D99" s="169"/>
      <c r="E99" s="68">
        <v>5246</v>
      </c>
      <c r="F99" s="60">
        <v>5036</v>
      </c>
    </row>
    <row r="100" spans="1:14" x14ac:dyDescent="0.2">
      <c r="A100" s="168">
        <v>95</v>
      </c>
      <c r="B100" s="139" t="s">
        <v>75</v>
      </c>
      <c r="C100" s="169">
        <v>4.1666666666666661</v>
      </c>
      <c r="D100" s="169"/>
      <c r="E100" s="68">
        <v>25</v>
      </c>
      <c r="F100" s="60">
        <v>24</v>
      </c>
    </row>
    <row r="101" spans="1:14" x14ac:dyDescent="0.2">
      <c r="A101" s="168">
        <v>96</v>
      </c>
      <c r="B101" s="139" t="s">
        <v>288</v>
      </c>
      <c r="C101" s="169">
        <v>4.1570660522273428</v>
      </c>
      <c r="D101" s="169"/>
      <c r="E101" s="68">
        <v>21698</v>
      </c>
      <c r="F101" s="60">
        <v>20832</v>
      </c>
    </row>
    <row r="102" spans="1:14" x14ac:dyDescent="0.2">
      <c r="A102" s="168">
        <v>97</v>
      </c>
      <c r="B102" s="139" t="s">
        <v>129</v>
      </c>
      <c r="C102" s="169">
        <v>4.1479820627802688</v>
      </c>
      <c r="D102" s="169"/>
      <c r="E102" s="68">
        <v>2787</v>
      </c>
      <c r="F102" s="60">
        <v>2676</v>
      </c>
    </row>
    <row r="103" spans="1:14" x14ac:dyDescent="0.2">
      <c r="A103" s="168">
        <v>98</v>
      </c>
      <c r="B103" s="139" t="s">
        <v>283</v>
      </c>
      <c r="C103" s="169">
        <v>4.1037497290658189</v>
      </c>
      <c r="D103" s="169"/>
      <c r="E103" s="68">
        <v>43227</v>
      </c>
      <c r="F103" s="60">
        <v>41523</v>
      </c>
    </row>
    <row r="104" spans="1:14" x14ac:dyDescent="0.2">
      <c r="A104" s="168">
        <v>99</v>
      </c>
      <c r="B104" s="139" t="s">
        <v>488</v>
      </c>
      <c r="C104" s="169">
        <v>4.0564033223874825</v>
      </c>
      <c r="D104" s="169"/>
      <c r="E104" s="68">
        <v>5387</v>
      </c>
      <c r="F104" s="60">
        <v>5177</v>
      </c>
    </row>
    <row r="105" spans="1:14" x14ac:dyDescent="0.2">
      <c r="A105" s="168">
        <v>100</v>
      </c>
      <c r="B105" s="139" t="s">
        <v>450</v>
      </c>
      <c r="C105" s="169">
        <v>4.0412234841656156</v>
      </c>
      <c r="D105" s="169"/>
      <c r="E105" s="68">
        <v>34627</v>
      </c>
      <c r="F105" s="60">
        <v>33282</v>
      </c>
    </row>
    <row r="106" spans="1:14" s="67" customFormat="1" x14ac:dyDescent="0.2">
      <c r="B106" s="139" t="s">
        <v>483</v>
      </c>
      <c r="C106" s="169" t="s">
        <v>483</v>
      </c>
      <c r="D106" s="169"/>
      <c r="E106" s="68" t="s">
        <v>483</v>
      </c>
      <c r="F106" s="60" t="s">
        <v>483</v>
      </c>
    </row>
    <row r="107" spans="1:14" s="67" customFormat="1" x14ac:dyDescent="0.2">
      <c r="A107" s="43" t="s">
        <v>728</v>
      </c>
      <c r="B107" s="69"/>
      <c r="C107" s="156"/>
      <c r="D107" s="60"/>
      <c r="E107" s="60"/>
      <c r="F107" s="166"/>
      <c r="J107" s="139"/>
      <c r="K107" s="169"/>
      <c r="L107" s="169"/>
      <c r="M107" s="68"/>
      <c r="N107" s="60"/>
    </row>
    <row r="108" spans="1:14" s="67" customFormat="1" x14ac:dyDescent="0.2">
      <c r="A108" s="45" t="s">
        <v>576</v>
      </c>
      <c r="B108" s="69"/>
      <c r="C108" s="156"/>
      <c r="D108" s="60"/>
      <c r="E108" s="60"/>
      <c r="F108" s="166"/>
      <c r="J108" s="139"/>
      <c r="K108" s="169"/>
      <c r="L108" s="169"/>
      <c r="M108" s="68"/>
      <c r="N108" s="60"/>
    </row>
    <row r="109" spans="1:14" s="67" customFormat="1" x14ac:dyDescent="0.2">
      <c r="B109" s="69"/>
      <c r="C109" s="156"/>
      <c r="D109" s="60"/>
      <c r="E109" s="60"/>
      <c r="F109" s="166"/>
      <c r="J109" s="139"/>
      <c r="K109" s="169"/>
      <c r="L109" s="169"/>
      <c r="M109" s="68"/>
      <c r="N109" s="60"/>
    </row>
    <row r="110" spans="1:14" x14ac:dyDescent="0.2">
      <c r="J110" s="139"/>
      <c r="K110" s="169"/>
      <c r="L110" s="169"/>
      <c r="M110" s="68"/>
      <c r="N110" s="60"/>
    </row>
    <row r="111" spans="1:14" x14ac:dyDescent="0.2">
      <c r="J111" s="139"/>
      <c r="K111" s="169"/>
      <c r="L111" s="169"/>
      <c r="M111" s="68"/>
      <c r="N111" s="60"/>
    </row>
    <row r="112" spans="1:14" x14ac:dyDescent="0.2">
      <c r="J112" s="139"/>
      <c r="K112" s="169"/>
      <c r="L112" s="169"/>
      <c r="M112" s="68"/>
      <c r="N112" s="60"/>
    </row>
    <row r="113" spans="10:14" x14ac:dyDescent="0.2">
      <c r="J113" s="139"/>
      <c r="K113" s="169"/>
      <c r="L113" s="169"/>
      <c r="M113" s="68"/>
      <c r="N113" s="60"/>
    </row>
    <row r="114" spans="10:14" x14ac:dyDescent="0.2">
      <c r="J114" s="139"/>
      <c r="K114" s="169"/>
      <c r="L114" s="169"/>
      <c r="M114" s="68"/>
      <c r="N114" s="60"/>
    </row>
    <row r="115" spans="10:14" x14ac:dyDescent="0.2">
      <c r="J115" s="139"/>
      <c r="K115" s="169"/>
      <c r="L115" s="169"/>
      <c r="M115" s="68"/>
      <c r="N115" s="60"/>
    </row>
    <row r="116" spans="10:14" x14ac:dyDescent="0.2">
      <c r="J116" s="139"/>
      <c r="K116" s="169"/>
      <c r="L116" s="169"/>
      <c r="M116" s="68"/>
      <c r="N116" s="60"/>
    </row>
    <row r="117" spans="10:14" x14ac:dyDescent="0.2">
      <c r="J117" s="139"/>
      <c r="K117" s="169"/>
      <c r="L117" s="169"/>
      <c r="M117" s="68"/>
      <c r="N117" s="60"/>
    </row>
    <row r="118" spans="10:14" x14ac:dyDescent="0.2">
      <c r="J118" s="139"/>
      <c r="K118" s="169"/>
      <c r="L118" s="169"/>
      <c r="M118" s="68"/>
      <c r="N118" s="60"/>
    </row>
    <row r="119" spans="10:14" x14ac:dyDescent="0.2">
      <c r="J119" s="139"/>
      <c r="K119" s="169"/>
      <c r="L119" s="169"/>
      <c r="M119" s="68"/>
      <c r="N119" s="60"/>
    </row>
    <row r="120" spans="10:14" x14ac:dyDescent="0.2">
      <c r="J120" s="139"/>
      <c r="K120" s="169"/>
      <c r="L120" s="169"/>
      <c r="M120" s="68"/>
      <c r="N120" s="60"/>
    </row>
    <row r="121" spans="10:14" x14ac:dyDescent="0.2">
      <c r="J121" s="139"/>
      <c r="K121" s="169"/>
      <c r="L121" s="169"/>
      <c r="M121" s="68"/>
      <c r="N121" s="60"/>
    </row>
    <row r="122" spans="10:14" x14ac:dyDescent="0.2">
      <c r="J122" s="139"/>
      <c r="K122" s="169"/>
      <c r="L122" s="169"/>
      <c r="M122" s="68"/>
      <c r="N122" s="60"/>
    </row>
    <row r="123" spans="10:14" x14ac:dyDescent="0.2">
      <c r="J123" s="139"/>
      <c r="K123" s="169"/>
      <c r="L123" s="169"/>
      <c r="M123" s="68"/>
      <c r="N123" s="60"/>
    </row>
    <row r="124" spans="10:14" x14ac:dyDescent="0.2">
      <c r="J124" s="139"/>
      <c r="K124" s="169"/>
      <c r="L124" s="169"/>
      <c r="M124" s="68"/>
      <c r="N124" s="60"/>
    </row>
    <row r="125" spans="10:14" x14ac:dyDescent="0.2">
      <c r="J125" s="139"/>
      <c r="K125" s="169"/>
      <c r="L125" s="169"/>
      <c r="M125" s="68"/>
      <c r="N125" s="60"/>
    </row>
    <row r="126" spans="10:14" x14ac:dyDescent="0.2">
      <c r="J126" s="139"/>
      <c r="K126" s="169"/>
      <c r="L126" s="169"/>
      <c r="M126" s="68"/>
      <c r="N126" s="60"/>
    </row>
    <row r="127" spans="10:14" x14ac:dyDescent="0.2">
      <c r="J127" s="139"/>
      <c r="K127" s="169"/>
      <c r="L127" s="169"/>
      <c r="M127" s="68"/>
      <c r="N127" s="60"/>
    </row>
    <row r="128" spans="10:14" x14ac:dyDescent="0.2">
      <c r="J128" s="139"/>
      <c r="K128" s="169"/>
      <c r="L128" s="169"/>
      <c r="M128" s="68"/>
      <c r="N128" s="60"/>
    </row>
    <row r="129" spans="10:14" x14ac:dyDescent="0.2">
      <c r="J129" s="139"/>
      <c r="K129" s="169"/>
      <c r="L129" s="169"/>
      <c r="M129" s="68"/>
      <c r="N129" s="60"/>
    </row>
    <row r="130" spans="10:14" x14ac:dyDescent="0.2">
      <c r="J130" s="139"/>
      <c r="K130" s="169"/>
      <c r="L130" s="169"/>
      <c r="M130" s="68"/>
      <c r="N130" s="60"/>
    </row>
    <row r="131" spans="10:14" x14ac:dyDescent="0.2">
      <c r="J131" s="139"/>
      <c r="K131" s="169"/>
      <c r="L131" s="169"/>
      <c r="M131" s="68"/>
      <c r="N131" s="60"/>
    </row>
    <row r="132" spans="10:14" x14ac:dyDescent="0.2">
      <c r="J132" s="139"/>
      <c r="K132" s="169"/>
      <c r="L132" s="169"/>
      <c r="M132" s="68"/>
      <c r="N132" s="60"/>
    </row>
    <row r="133" spans="10:14" x14ac:dyDescent="0.2">
      <c r="J133" s="139"/>
      <c r="K133" s="169"/>
      <c r="L133" s="169"/>
      <c r="M133" s="68"/>
      <c r="N133" s="60"/>
    </row>
    <row r="134" spans="10:14" x14ac:dyDescent="0.2">
      <c r="J134" s="139"/>
      <c r="K134" s="169"/>
      <c r="L134" s="169"/>
      <c r="M134" s="68"/>
      <c r="N134" s="60"/>
    </row>
    <row r="135" spans="10:14" x14ac:dyDescent="0.2">
      <c r="J135" s="139"/>
      <c r="K135" s="169"/>
      <c r="L135" s="169"/>
      <c r="M135" s="68"/>
      <c r="N135" s="60"/>
    </row>
    <row r="136" spans="10:14" x14ac:dyDescent="0.2">
      <c r="J136" s="139"/>
      <c r="K136" s="169"/>
      <c r="L136" s="169"/>
      <c r="M136" s="68"/>
      <c r="N136" s="60"/>
    </row>
    <row r="137" spans="10:14" x14ac:dyDescent="0.2">
      <c r="J137" s="139"/>
      <c r="K137" s="169"/>
      <c r="L137" s="169"/>
      <c r="M137" s="68"/>
      <c r="N137" s="44"/>
    </row>
    <row r="138" spans="10:14" x14ac:dyDescent="0.2">
      <c r="J138" s="139"/>
      <c r="K138" s="169"/>
      <c r="L138" s="169"/>
      <c r="M138" s="68"/>
      <c r="N138" s="60"/>
    </row>
    <row r="139" spans="10:14" x14ac:dyDescent="0.2">
      <c r="J139" s="139"/>
      <c r="K139" s="169"/>
      <c r="L139" s="169"/>
      <c r="M139" s="68"/>
      <c r="N139" s="60"/>
    </row>
    <row r="140" spans="10:14" x14ac:dyDescent="0.2">
      <c r="J140" s="139"/>
      <c r="K140" s="169"/>
      <c r="L140" s="169"/>
      <c r="M140" s="68"/>
      <c r="N140" s="60"/>
    </row>
    <row r="141" spans="10:14" x14ac:dyDescent="0.2">
      <c r="J141" s="139"/>
      <c r="K141" s="169"/>
      <c r="L141" s="169"/>
      <c r="M141" s="68"/>
      <c r="N141" s="60"/>
    </row>
    <row r="142" spans="10:14" x14ac:dyDescent="0.2">
      <c r="J142" s="139"/>
      <c r="K142" s="169"/>
      <c r="L142" s="169"/>
      <c r="M142" s="68"/>
      <c r="N142" s="60"/>
    </row>
    <row r="143" spans="10:14" x14ac:dyDescent="0.2">
      <c r="J143" s="139"/>
      <c r="K143" s="169"/>
      <c r="L143" s="169"/>
      <c r="M143" s="68"/>
      <c r="N143" s="60"/>
    </row>
    <row r="144" spans="10:14" x14ac:dyDescent="0.2">
      <c r="J144" s="139"/>
      <c r="K144" s="169"/>
      <c r="L144" s="169"/>
      <c r="M144" s="68"/>
      <c r="N144" s="60"/>
    </row>
    <row r="145" spans="10:14" x14ac:dyDescent="0.2">
      <c r="J145" s="139"/>
      <c r="K145" s="169"/>
      <c r="L145" s="169"/>
      <c r="M145" s="68"/>
      <c r="N145" s="60"/>
    </row>
    <row r="146" spans="10:14" x14ac:dyDescent="0.2">
      <c r="J146" s="139"/>
      <c r="K146" s="169"/>
      <c r="L146" s="169"/>
      <c r="M146" s="68"/>
      <c r="N146" s="60"/>
    </row>
    <row r="147" spans="10:14" x14ac:dyDescent="0.2">
      <c r="J147" s="139"/>
      <c r="K147" s="169"/>
      <c r="L147" s="169"/>
      <c r="M147" s="68"/>
      <c r="N147" s="60"/>
    </row>
    <row r="148" spans="10:14" x14ac:dyDescent="0.2">
      <c r="J148" s="139"/>
      <c r="K148" s="169"/>
      <c r="L148" s="169"/>
      <c r="M148" s="68"/>
      <c r="N148" s="60"/>
    </row>
    <row r="149" spans="10:14" x14ac:dyDescent="0.2">
      <c r="J149" s="139"/>
      <c r="K149" s="169"/>
      <c r="L149" s="169"/>
      <c r="M149" s="68"/>
      <c r="N149" s="60"/>
    </row>
    <row r="150" spans="10:14" x14ac:dyDescent="0.2">
      <c r="J150" s="139"/>
      <c r="K150" s="169"/>
      <c r="L150" s="169"/>
      <c r="M150" s="68"/>
      <c r="N150" s="60"/>
    </row>
    <row r="151" spans="10:14" x14ac:dyDescent="0.2">
      <c r="J151" s="139"/>
      <c r="K151" s="169"/>
      <c r="L151" s="169"/>
      <c r="M151" s="68"/>
      <c r="N151" s="60"/>
    </row>
    <row r="152" spans="10:14" x14ac:dyDescent="0.2">
      <c r="J152" s="139"/>
      <c r="K152" s="169"/>
      <c r="L152" s="169"/>
      <c r="M152" s="68"/>
      <c r="N152" s="60"/>
    </row>
    <row r="153" spans="10:14" x14ac:dyDescent="0.2">
      <c r="J153" s="139"/>
      <c r="K153" s="169"/>
      <c r="L153" s="169"/>
      <c r="M153" s="68"/>
      <c r="N153" s="60"/>
    </row>
    <row r="154" spans="10:14" x14ac:dyDescent="0.2">
      <c r="J154" s="139"/>
      <c r="K154" s="169"/>
      <c r="L154" s="169"/>
      <c r="M154" s="68"/>
      <c r="N154" s="60"/>
    </row>
    <row r="155" spans="10:14" x14ac:dyDescent="0.2">
      <c r="J155" s="139"/>
      <c r="K155" s="169"/>
      <c r="L155" s="169"/>
      <c r="M155" s="68"/>
      <c r="N155" s="60"/>
    </row>
    <row r="156" spans="10:14" x14ac:dyDescent="0.2">
      <c r="J156" s="139"/>
      <c r="K156" s="169"/>
      <c r="L156" s="169"/>
      <c r="M156" s="68"/>
      <c r="N156" s="60"/>
    </row>
    <row r="157" spans="10:14" x14ac:dyDescent="0.2">
      <c r="J157" s="139"/>
      <c r="K157" s="169"/>
      <c r="L157" s="169"/>
      <c r="M157" s="68"/>
      <c r="N157" s="60"/>
    </row>
    <row r="158" spans="10:14" x14ac:dyDescent="0.2">
      <c r="J158" s="139"/>
      <c r="K158" s="169"/>
      <c r="L158" s="169"/>
      <c r="M158" s="68"/>
      <c r="N158" s="60"/>
    </row>
    <row r="159" spans="10:14" x14ac:dyDescent="0.2">
      <c r="J159" s="139"/>
      <c r="K159" s="169"/>
      <c r="L159" s="169"/>
      <c r="M159" s="68"/>
      <c r="N159" s="60"/>
    </row>
    <row r="160" spans="10:14" x14ac:dyDescent="0.2">
      <c r="J160" s="139"/>
      <c r="K160" s="169"/>
      <c r="L160" s="169"/>
      <c r="M160" s="68"/>
      <c r="N160" s="60"/>
    </row>
    <row r="161" spans="10:14" x14ac:dyDescent="0.2">
      <c r="J161" s="139"/>
      <c r="K161" s="169"/>
      <c r="L161" s="169"/>
      <c r="M161" s="68"/>
      <c r="N161" s="60"/>
    </row>
    <row r="162" spans="10:14" x14ac:dyDescent="0.2">
      <c r="J162" s="139"/>
      <c r="K162" s="169"/>
      <c r="L162" s="169"/>
      <c r="M162" s="68"/>
      <c r="N162" s="60"/>
    </row>
    <row r="163" spans="10:14" x14ac:dyDescent="0.2">
      <c r="J163" s="139"/>
      <c r="K163" s="169"/>
      <c r="L163" s="169"/>
      <c r="M163" s="68"/>
      <c r="N163" s="60"/>
    </row>
    <row r="164" spans="10:14" x14ac:dyDescent="0.2">
      <c r="J164" s="139"/>
      <c r="K164" s="169"/>
      <c r="L164" s="169"/>
      <c r="M164" s="68"/>
      <c r="N164" s="60"/>
    </row>
    <row r="165" spans="10:14" x14ac:dyDescent="0.2">
      <c r="J165" s="139"/>
      <c r="K165" s="169"/>
      <c r="L165" s="169"/>
      <c r="M165" s="68"/>
      <c r="N165" s="60"/>
    </row>
    <row r="166" spans="10:14" x14ac:dyDescent="0.2">
      <c r="J166" s="139"/>
      <c r="K166" s="169"/>
      <c r="L166" s="169"/>
      <c r="M166" s="68"/>
      <c r="N166" s="60"/>
    </row>
    <row r="167" spans="10:14" x14ac:dyDescent="0.2">
      <c r="J167" s="139"/>
      <c r="K167" s="169"/>
      <c r="L167" s="169"/>
      <c r="M167" s="68"/>
      <c r="N167" s="60"/>
    </row>
    <row r="168" spans="10:14" x14ac:dyDescent="0.2">
      <c r="J168" s="139"/>
      <c r="K168" s="169"/>
      <c r="L168" s="169"/>
      <c r="M168" s="68"/>
      <c r="N168" s="60"/>
    </row>
    <row r="169" spans="10:14" x14ac:dyDescent="0.2">
      <c r="J169" s="139"/>
      <c r="K169" s="169"/>
      <c r="L169" s="169"/>
      <c r="M169" s="68"/>
      <c r="N169" s="60"/>
    </row>
    <row r="170" spans="10:14" x14ac:dyDescent="0.2">
      <c r="J170" s="139"/>
      <c r="K170" s="169"/>
      <c r="L170" s="169"/>
      <c r="M170" s="68"/>
      <c r="N170" s="60"/>
    </row>
    <row r="171" spans="10:14" x14ac:dyDescent="0.2">
      <c r="J171" s="139"/>
      <c r="K171" s="169"/>
      <c r="L171" s="169"/>
      <c r="M171" s="68"/>
      <c r="N171" s="60"/>
    </row>
    <row r="172" spans="10:14" x14ac:dyDescent="0.2">
      <c r="J172" s="139"/>
      <c r="K172" s="169"/>
      <c r="L172" s="169"/>
      <c r="M172" s="68"/>
      <c r="N172" s="60"/>
    </row>
    <row r="173" spans="10:14" x14ac:dyDescent="0.2">
      <c r="J173" s="139"/>
      <c r="K173" s="169"/>
      <c r="L173" s="169"/>
      <c r="M173" s="68"/>
      <c r="N173" s="60"/>
    </row>
    <row r="174" spans="10:14" x14ac:dyDescent="0.2">
      <c r="J174" s="139"/>
      <c r="K174" s="169"/>
      <c r="L174" s="169"/>
      <c r="M174" s="68"/>
      <c r="N174" s="60"/>
    </row>
    <row r="175" spans="10:14" x14ac:dyDescent="0.2">
      <c r="J175" s="139"/>
      <c r="K175" s="169"/>
      <c r="L175" s="169"/>
      <c r="M175" s="68"/>
      <c r="N175" s="60"/>
    </row>
    <row r="176" spans="10:14" x14ac:dyDescent="0.2">
      <c r="J176" s="139"/>
      <c r="K176" s="169"/>
      <c r="L176" s="169"/>
      <c r="M176" s="68"/>
      <c r="N176" s="60"/>
    </row>
    <row r="177" spans="10:14" x14ac:dyDescent="0.2">
      <c r="J177" s="139"/>
      <c r="K177" s="169"/>
      <c r="L177" s="169"/>
      <c r="M177" s="68"/>
      <c r="N177" s="60"/>
    </row>
    <row r="178" spans="10:14" x14ac:dyDescent="0.2">
      <c r="J178" s="139"/>
      <c r="K178" s="169"/>
      <c r="L178" s="169"/>
      <c r="M178" s="68"/>
      <c r="N178" s="60"/>
    </row>
    <row r="179" spans="10:14" x14ac:dyDescent="0.2">
      <c r="J179" s="139"/>
      <c r="K179" s="169"/>
      <c r="L179" s="169"/>
      <c r="M179" s="68"/>
      <c r="N179" s="60"/>
    </row>
    <row r="180" spans="10:14" x14ac:dyDescent="0.2">
      <c r="J180" s="139"/>
      <c r="K180" s="169"/>
      <c r="L180" s="169"/>
      <c r="M180" s="68"/>
      <c r="N180" s="60"/>
    </row>
    <row r="181" spans="10:14" x14ac:dyDescent="0.2">
      <c r="J181" s="139"/>
      <c r="K181" s="169"/>
      <c r="L181" s="169"/>
      <c r="M181" s="68"/>
      <c r="N181" s="60"/>
    </row>
    <row r="182" spans="10:14" x14ac:dyDescent="0.2">
      <c r="J182" s="139"/>
      <c r="K182" s="169"/>
      <c r="L182" s="169"/>
      <c r="M182" s="68"/>
      <c r="N182" s="60"/>
    </row>
    <row r="183" spans="10:14" x14ac:dyDescent="0.2">
      <c r="J183" s="139"/>
      <c r="K183" s="169"/>
      <c r="L183" s="169"/>
      <c r="M183" s="68"/>
      <c r="N183" s="60"/>
    </row>
    <row r="184" spans="10:14" x14ac:dyDescent="0.2">
      <c r="J184" s="139"/>
      <c r="K184" s="169"/>
      <c r="L184" s="169"/>
      <c r="M184" s="68"/>
      <c r="N184" s="60"/>
    </row>
    <row r="185" spans="10:14" x14ac:dyDescent="0.2">
      <c r="J185" s="139"/>
      <c r="K185" s="169"/>
      <c r="L185" s="169"/>
      <c r="M185" s="68"/>
      <c r="N185" s="44"/>
    </row>
    <row r="186" spans="10:14" x14ac:dyDescent="0.2">
      <c r="J186" s="139"/>
      <c r="K186" s="169"/>
      <c r="L186" s="169"/>
      <c r="M186" s="68"/>
      <c r="N186" s="60"/>
    </row>
    <row r="187" spans="10:14" x14ac:dyDescent="0.2">
      <c r="J187" s="139"/>
      <c r="K187" s="169"/>
      <c r="L187" s="169"/>
      <c r="M187" s="68"/>
      <c r="N187" s="60"/>
    </row>
    <row r="188" spans="10:14" x14ac:dyDescent="0.2">
      <c r="J188" s="139"/>
      <c r="K188" s="169"/>
      <c r="L188" s="169"/>
      <c r="M188" s="68"/>
      <c r="N188" s="60"/>
    </row>
    <row r="189" spans="10:14" x14ac:dyDescent="0.2">
      <c r="J189" s="139"/>
      <c r="K189" s="169"/>
      <c r="L189" s="169"/>
      <c r="M189" s="68"/>
      <c r="N189" s="60"/>
    </row>
    <row r="190" spans="10:14" x14ac:dyDescent="0.2">
      <c r="J190" s="139"/>
      <c r="K190" s="169"/>
      <c r="L190" s="169"/>
      <c r="M190" s="68"/>
      <c r="N190" s="60"/>
    </row>
    <row r="191" spans="10:14" x14ac:dyDescent="0.2">
      <c r="J191" s="139"/>
      <c r="K191" s="169"/>
      <c r="L191" s="169"/>
      <c r="M191" s="68"/>
      <c r="N191" s="60"/>
    </row>
    <row r="192" spans="10:14" x14ac:dyDescent="0.2">
      <c r="J192" s="139"/>
      <c r="K192" s="169"/>
      <c r="L192" s="169"/>
      <c r="M192" s="68"/>
      <c r="N192" s="60"/>
    </row>
    <row r="193" spans="10:14" x14ac:dyDescent="0.2">
      <c r="J193" s="139"/>
      <c r="K193" s="169"/>
      <c r="L193" s="169"/>
      <c r="M193" s="68"/>
      <c r="N193" s="60"/>
    </row>
    <row r="194" spans="10:14" x14ac:dyDescent="0.2">
      <c r="J194" s="139"/>
      <c r="K194" s="169"/>
      <c r="L194" s="169"/>
      <c r="M194" s="68"/>
      <c r="N194" s="60"/>
    </row>
    <row r="195" spans="10:14" x14ac:dyDescent="0.2">
      <c r="J195" s="139"/>
      <c r="K195" s="169"/>
      <c r="L195" s="169"/>
      <c r="M195" s="68"/>
      <c r="N195" s="60"/>
    </row>
    <row r="196" spans="10:14" x14ac:dyDescent="0.2">
      <c r="J196" s="139"/>
      <c r="K196" s="169"/>
      <c r="L196" s="169"/>
      <c r="M196" s="68"/>
      <c r="N196" s="60"/>
    </row>
    <row r="197" spans="10:14" x14ac:dyDescent="0.2">
      <c r="J197" s="139"/>
      <c r="K197" s="169"/>
      <c r="L197" s="169"/>
      <c r="M197" s="68"/>
      <c r="N197" s="60"/>
    </row>
    <row r="198" spans="10:14" x14ac:dyDescent="0.2">
      <c r="J198" s="139"/>
      <c r="K198" s="169"/>
      <c r="L198" s="169"/>
      <c r="M198" s="68"/>
      <c r="N198" s="60"/>
    </row>
    <row r="199" spans="10:14" x14ac:dyDescent="0.2">
      <c r="J199" s="139"/>
      <c r="K199" s="169"/>
      <c r="L199" s="169"/>
      <c r="M199" s="68"/>
      <c r="N199" s="60"/>
    </row>
    <row r="200" spans="10:14" x14ac:dyDescent="0.2">
      <c r="J200" s="139"/>
      <c r="K200" s="169"/>
      <c r="L200" s="169"/>
      <c r="M200" s="68"/>
      <c r="N200" s="60"/>
    </row>
    <row r="201" spans="10:14" x14ac:dyDescent="0.2">
      <c r="J201" s="139"/>
      <c r="K201" s="169"/>
      <c r="L201" s="169"/>
      <c r="M201" s="68"/>
      <c r="N201" s="60"/>
    </row>
    <row r="202" spans="10:14" x14ac:dyDescent="0.2">
      <c r="J202" s="139"/>
      <c r="K202" s="169"/>
      <c r="L202" s="169"/>
      <c r="M202" s="68"/>
      <c r="N202" s="60"/>
    </row>
    <row r="203" spans="10:14" x14ac:dyDescent="0.2">
      <c r="J203" s="139"/>
      <c r="K203" s="169"/>
      <c r="L203" s="169"/>
      <c r="M203" s="68"/>
      <c r="N203" s="60"/>
    </row>
    <row r="204" spans="10:14" x14ac:dyDescent="0.2">
      <c r="J204" s="139"/>
      <c r="K204" s="169"/>
      <c r="L204" s="169"/>
      <c r="M204" s="68"/>
      <c r="N204" s="60"/>
    </row>
    <row r="205" spans="10:14" x14ac:dyDescent="0.2">
      <c r="J205" s="139"/>
      <c r="K205" s="169"/>
      <c r="L205" s="169"/>
      <c r="M205" s="68"/>
      <c r="N205" s="60"/>
    </row>
    <row r="206" spans="10:14" x14ac:dyDescent="0.2">
      <c r="J206" s="139"/>
      <c r="K206" s="169"/>
      <c r="L206" s="169"/>
      <c r="M206" s="68"/>
      <c r="N206" s="60"/>
    </row>
    <row r="207" spans="10:14" x14ac:dyDescent="0.2">
      <c r="J207" s="139"/>
      <c r="K207" s="169"/>
      <c r="L207" s="169"/>
      <c r="M207" s="68"/>
      <c r="N207" s="60"/>
    </row>
    <row r="208" spans="10:14" x14ac:dyDescent="0.2">
      <c r="J208" s="139"/>
      <c r="K208" s="169"/>
      <c r="L208" s="169"/>
      <c r="M208" s="68"/>
      <c r="N208" s="60"/>
    </row>
    <row r="209" spans="10:14" x14ac:dyDescent="0.2">
      <c r="J209" s="139"/>
      <c r="K209" s="169"/>
      <c r="L209" s="169"/>
      <c r="M209" s="68"/>
      <c r="N209" s="60"/>
    </row>
    <row r="210" spans="10:14" x14ac:dyDescent="0.2">
      <c r="J210" s="139"/>
      <c r="K210" s="169"/>
      <c r="L210" s="169"/>
      <c r="M210" s="68"/>
      <c r="N210" s="60"/>
    </row>
    <row r="211" spans="10:14" x14ac:dyDescent="0.2">
      <c r="J211" s="139"/>
      <c r="K211" s="169"/>
      <c r="L211" s="169"/>
      <c r="M211" s="68"/>
      <c r="N211" s="60"/>
    </row>
    <row r="212" spans="10:14" x14ac:dyDescent="0.2">
      <c r="J212" s="139"/>
      <c r="K212" s="169"/>
      <c r="L212" s="169"/>
      <c r="M212" s="68"/>
      <c r="N212" s="60"/>
    </row>
    <row r="213" spans="10:14" x14ac:dyDescent="0.2">
      <c r="J213" s="139"/>
      <c r="K213" s="169"/>
      <c r="L213" s="169"/>
      <c r="M213" s="68"/>
      <c r="N213" s="60"/>
    </row>
    <row r="214" spans="10:14" x14ac:dyDescent="0.2">
      <c r="J214" s="139"/>
      <c r="K214" s="169"/>
      <c r="L214" s="169"/>
      <c r="M214" s="68"/>
      <c r="N214" s="60"/>
    </row>
    <row r="215" spans="10:14" x14ac:dyDescent="0.2">
      <c r="J215" s="139"/>
      <c r="K215" s="169"/>
      <c r="L215" s="169"/>
      <c r="M215" s="68"/>
      <c r="N215" s="60"/>
    </row>
    <row r="216" spans="10:14" x14ac:dyDescent="0.2">
      <c r="J216" s="139"/>
      <c r="K216" s="169"/>
      <c r="L216" s="169"/>
      <c r="M216" s="68"/>
      <c r="N216" s="60"/>
    </row>
    <row r="217" spans="10:14" x14ac:dyDescent="0.2">
      <c r="J217" s="139"/>
      <c r="K217" s="169"/>
      <c r="L217" s="169"/>
      <c r="M217" s="68"/>
      <c r="N217" s="60"/>
    </row>
    <row r="218" spans="10:14" x14ac:dyDescent="0.2">
      <c r="J218" s="139"/>
      <c r="K218" s="169"/>
      <c r="L218" s="169"/>
      <c r="M218" s="68"/>
      <c r="N218" s="60"/>
    </row>
    <row r="219" spans="10:14" x14ac:dyDescent="0.2">
      <c r="J219" s="139"/>
      <c r="K219" s="169"/>
      <c r="L219" s="169"/>
      <c r="M219" s="68"/>
      <c r="N219" s="60"/>
    </row>
    <row r="220" spans="10:14" x14ac:dyDescent="0.2">
      <c r="J220" s="139"/>
      <c r="K220" s="169"/>
      <c r="L220" s="169"/>
      <c r="M220" s="68"/>
      <c r="N220" s="60"/>
    </row>
    <row r="221" spans="10:14" x14ac:dyDescent="0.2">
      <c r="J221" s="139"/>
      <c r="K221" s="169"/>
      <c r="L221" s="169"/>
      <c r="M221" s="68"/>
      <c r="N221" s="60"/>
    </row>
    <row r="222" spans="10:14" x14ac:dyDescent="0.2">
      <c r="J222" s="139"/>
      <c r="K222" s="169"/>
      <c r="L222" s="169"/>
      <c r="M222" s="68"/>
      <c r="N222" s="60"/>
    </row>
    <row r="223" spans="10:14" ht="14.25" customHeight="1" x14ac:dyDescent="0.2">
      <c r="J223" s="139"/>
      <c r="K223" s="169"/>
      <c r="L223" s="169"/>
      <c r="M223" s="67"/>
      <c r="N223" s="60"/>
    </row>
    <row r="224" spans="10:14" x14ac:dyDescent="0.2">
      <c r="J224" s="139"/>
      <c r="K224" s="169"/>
      <c r="L224" s="169"/>
      <c r="M224" s="68"/>
      <c r="N224" s="60"/>
    </row>
    <row r="225" spans="10:14" x14ac:dyDescent="0.2">
      <c r="J225" s="139"/>
      <c r="K225" s="169"/>
      <c r="L225" s="169"/>
      <c r="M225" s="68"/>
      <c r="N225" s="60"/>
    </row>
    <row r="226" spans="10:14" x14ac:dyDescent="0.2">
      <c r="J226" s="139"/>
      <c r="K226" s="169"/>
      <c r="L226" s="169"/>
      <c r="M226" s="68"/>
      <c r="N226" s="60"/>
    </row>
    <row r="227" spans="10:14" x14ac:dyDescent="0.2">
      <c r="J227" s="139"/>
      <c r="K227" s="169"/>
      <c r="L227" s="169"/>
      <c r="M227" s="68"/>
      <c r="N227" s="60"/>
    </row>
    <row r="228" spans="10:14" x14ac:dyDescent="0.2">
      <c r="J228" s="139"/>
      <c r="K228" s="169"/>
      <c r="L228" s="169"/>
      <c r="M228" s="68"/>
      <c r="N228" s="60"/>
    </row>
    <row r="229" spans="10:14" x14ac:dyDescent="0.2">
      <c r="J229" s="139"/>
      <c r="K229" s="169"/>
      <c r="L229" s="169"/>
      <c r="M229" s="68"/>
      <c r="N229" s="60"/>
    </row>
    <row r="230" spans="10:14" x14ac:dyDescent="0.2">
      <c r="J230" s="139"/>
      <c r="K230" s="169"/>
      <c r="L230" s="169"/>
      <c r="M230" s="68"/>
      <c r="N230" s="60"/>
    </row>
    <row r="231" spans="10:14" x14ac:dyDescent="0.2">
      <c r="J231" s="139"/>
      <c r="K231" s="169"/>
      <c r="L231" s="169"/>
      <c r="M231" s="68"/>
      <c r="N231" s="60"/>
    </row>
    <row r="232" spans="10:14" x14ac:dyDescent="0.2">
      <c r="J232" s="139"/>
      <c r="K232" s="169"/>
      <c r="L232" s="169"/>
      <c r="M232" s="68"/>
      <c r="N232" s="60"/>
    </row>
    <row r="233" spans="10:14" x14ac:dyDescent="0.2">
      <c r="J233" s="139"/>
      <c r="K233" s="169"/>
      <c r="L233" s="169"/>
      <c r="M233" s="68"/>
      <c r="N233" s="60"/>
    </row>
    <row r="234" spans="10:14" x14ac:dyDescent="0.2">
      <c r="J234" s="139"/>
      <c r="K234" s="169"/>
      <c r="L234" s="169"/>
      <c r="M234" s="68"/>
      <c r="N234" s="60"/>
    </row>
    <row r="235" spans="10:14" x14ac:dyDescent="0.2">
      <c r="J235" s="139"/>
      <c r="K235" s="169"/>
      <c r="L235" s="169"/>
      <c r="M235" s="68"/>
      <c r="N235" s="60"/>
    </row>
    <row r="236" spans="10:14" x14ac:dyDescent="0.2">
      <c r="J236" s="139"/>
      <c r="K236" s="169"/>
      <c r="L236" s="169"/>
      <c r="M236" s="68"/>
      <c r="N236" s="60"/>
    </row>
    <row r="237" spans="10:14" x14ac:dyDescent="0.2">
      <c r="J237" s="139"/>
      <c r="K237" s="169"/>
      <c r="L237" s="169"/>
      <c r="M237" s="68"/>
      <c r="N237" s="60"/>
    </row>
    <row r="238" spans="10:14" x14ac:dyDescent="0.2">
      <c r="J238" s="139"/>
      <c r="K238" s="169"/>
      <c r="L238" s="169"/>
      <c r="M238" s="68"/>
      <c r="N238" s="60"/>
    </row>
    <row r="239" spans="10:14" x14ac:dyDescent="0.2">
      <c r="J239" s="139"/>
      <c r="K239" s="169"/>
      <c r="L239" s="169"/>
      <c r="M239" s="68"/>
      <c r="N239" s="60"/>
    </row>
    <row r="240" spans="10:14" x14ac:dyDescent="0.2">
      <c r="J240" s="139"/>
      <c r="K240" s="169"/>
      <c r="L240" s="169"/>
      <c r="M240" s="68"/>
      <c r="N240" s="60"/>
    </row>
    <row r="241" spans="10:14" x14ac:dyDescent="0.2">
      <c r="J241" s="139"/>
      <c r="K241" s="169"/>
      <c r="L241" s="169"/>
      <c r="M241" s="68"/>
      <c r="N241" s="60"/>
    </row>
    <row r="242" spans="10:14" x14ac:dyDescent="0.2">
      <c r="J242" s="139"/>
      <c r="K242" s="169"/>
      <c r="L242" s="169"/>
      <c r="M242" s="68"/>
      <c r="N242" s="60"/>
    </row>
    <row r="243" spans="10:14" x14ac:dyDescent="0.2">
      <c r="J243" s="139"/>
      <c r="K243" s="169"/>
      <c r="L243" s="169"/>
      <c r="M243" s="68"/>
      <c r="N243" s="60"/>
    </row>
    <row r="244" spans="10:14" x14ac:dyDescent="0.2">
      <c r="J244" s="139"/>
      <c r="K244" s="169"/>
      <c r="L244" s="169"/>
      <c r="M244" s="68"/>
      <c r="N244" s="60"/>
    </row>
    <row r="245" spans="10:14" x14ac:dyDescent="0.2">
      <c r="J245" s="139"/>
      <c r="K245" s="169"/>
      <c r="L245" s="169"/>
      <c r="M245" s="68"/>
      <c r="N245" s="60"/>
    </row>
    <row r="246" spans="10:14" x14ac:dyDescent="0.2">
      <c r="J246" s="139"/>
      <c r="K246" s="169"/>
      <c r="L246" s="169"/>
      <c r="M246" s="68"/>
      <c r="N246" s="60"/>
    </row>
    <row r="247" spans="10:14" x14ac:dyDescent="0.2">
      <c r="J247" s="139"/>
      <c r="K247" s="169"/>
      <c r="L247" s="169"/>
      <c r="M247" s="68"/>
      <c r="N247" s="60"/>
    </row>
    <row r="248" spans="10:14" x14ac:dyDescent="0.2">
      <c r="J248" s="139"/>
      <c r="K248" s="169"/>
      <c r="L248" s="169"/>
      <c r="M248" s="68"/>
      <c r="N248" s="60"/>
    </row>
    <row r="249" spans="10:14" x14ac:dyDescent="0.2">
      <c r="J249" s="139"/>
      <c r="K249" s="169"/>
      <c r="L249" s="169"/>
      <c r="M249" s="68"/>
      <c r="N249" s="60"/>
    </row>
    <row r="250" spans="10:14" x14ac:dyDescent="0.2">
      <c r="J250" s="139"/>
      <c r="K250" s="169"/>
      <c r="L250" s="169"/>
      <c r="M250" s="68"/>
      <c r="N250" s="60"/>
    </row>
    <row r="251" spans="10:14" x14ac:dyDescent="0.2">
      <c r="J251" s="139"/>
      <c r="K251" s="169"/>
      <c r="L251" s="169"/>
      <c r="M251" s="68"/>
      <c r="N251" s="60"/>
    </row>
    <row r="252" spans="10:14" x14ac:dyDescent="0.2">
      <c r="J252" s="139"/>
      <c r="K252" s="169"/>
      <c r="L252" s="169"/>
      <c r="M252" s="68"/>
      <c r="N252" s="60"/>
    </row>
    <row r="253" spans="10:14" x14ac:dyDescent="0.2">
      <c r="J253" s="139"/>
      <c r="K253" s="169"/>
      <c r="L253" s="169"/>
      <c r="M253" s="68"/>
      <c r="N253" s="60"/>
    </row>
    <row r="254" spans="10:14" x14ac:dyDescent="0.2">
      <c r="J254" s="139"/>
      <c r="K254" s="169"/>
      <c r="L254" s="169"/>
      <c r="M254" s="68"/>
      <c r="N254" s="60"/>
    </row>
    <row r="255" spans="10:14" x14ac:dyDescent="0.2">
      <c r="J255" s="139"/>
      <c r="K255" s="169"/>
      <c r="L255" s="169"/>
      <c r="M255" s="68"/>
      <c r="N255" s="60"/>
    </row>
    <row r="256" spans="10:14" ht="14.25" customHeight="1" x14ac:dyDescent="0.2">
      <c r="J256" s="139"/>
      <c r="K256" s="169"/>
      <c r="L256" s="169"/>
      <c r="M256" s="67"/>
      <c r="N256" s="60"/>
    </row>
    <row r="257" spans="10:14" x14ac:dyDescent="0.2">
      <c r="J257" s="139"/>
      <c r="K257" s="169"/>
      <c r="L257" s="169"/>
      <c r="M257" s="68"/>
      <c r="N257" s="60"/>
    </row>
    <row r="258" spans="10:14" x14ac:dyDescent="0.2">
      <c r="J258" s="139"/>
      <c r="K258" s="169"/>
      <c r="L258" s="169"/>
      <c r="M258" s="68"/>
      <c r="N258" s="60"/>
    </row>
    <row r="259" spans="10:14" x14ac:dyDescent="0.2">
      <c r="J259" s="139"/>
      <c r="K259" s="169"/>
      <c r="L259" s="169"/>
      <c r="M259" s="68"/>
      <c r="N259" s="60"/>
    </row>
    <row r="260" spans="10:14" x14ac:dyDescent="0.2">
      <c r="J260" s="139"/>
      <c r="K260" s="169"/>
      <c r="L260" s="169"/>
      <c r="M260" s="68"/>
      <c r="N260" s="60"/>
    </row>
    <row r="261" spans="10:14" x14ac:dyDescent="0.2">
      <c r="J261" s="139"/>
      <c r="K261" s="169"/>
      <c r="L261" s="169"/>
      <c r="M261" s="68"/>
      <c r="N261" s="60"/>
    </row>
    <row r="262" spans="10:14" x14ac:dyDescent="0.2">
      <c r="J262" s="139"/>
      <c r="K262" s="169"/>
      <c r="L262" s="169"/>
      <c r="M262" s="68"/>
      <c r="N262" s="60"/>
    </row>
    <row r="263" spans="10:14" x14ac:dyDescent="0.2">
      <c r="J263" s="139"/>
      <c r="K263" s="169"/>
      <c r="L263" s="169"/>
      <c r="M263" s="68"/>
      <c r="N263" s="60"/>
    </row>
    <row r="264" spans="10:14" x14ac:dyDescent="0.2">
      <c r="J264" s="139"/>
      <c r="K264" s="169"/>
      <c r="L264" s="169"/>
      <c r="M264" s="68"/>
      <c r="N264" s="60"/>
    </row>
    <row r="265" spans="10:14" x14ac:dyDescent="0.2">
      <c r="J265" s="139"/>
      <c r="K265" s="169"/>
      <c r="L265" s="169"/>
      <c r="M265" s="68"/>
      <c r="N265" s="60"/>
    </row>
    <row r="266" spans="10:14" x14ac:dyDescent="0.2">
      <c r="J266" s="139"/>
      <c r="K266" s="169"/>
      <c r="L266" s="169"/>
      <c r="M266" s="68"/>
      <c r="N266" s="60"/>
    </row>
    <row r="267" spans="10:14" x14ac:dyDescent="0.2">
      <c r="J267" s="139"/>
      <c r="K267" s="169"/>
      <c r="L267" s="169"/>
      <c r="M267" s="68"/>
      <c r="N267" s="60"/>
    </row>
    <row r="268" spans="10:14" x14ac:dyDescent="0.2">
      <c r="J268" s="139"/>
      <c r="K268" s="169"/>
      <c r="L268" s="169"/>
      <c r="M268" s="68"/>
      <c r="N268" s="44"/>
    </row>
    <row r="269" spans="10:14" x14ac:dyDescent="0.2">
      <c r="J269" s="139"/>
      <c r="K269" s="169"/>
      <c r="L269" s="169"/>
      <c r="M269" s="68"/>
      <c r="N269" s="60"/>
    </row>
    <row r="270" spans="10:14" x14ac:dyDescent="0.2">
      <c r="J270" s="139"/>
      <c r="K270" s="169"/>
      <c r="L270" s="169"/>
      <c r="M270" s="68"/>
      <c r="N270" s="60"/>
    </row>
    <row r="271" spans="10:14" x14ac:dyDescent="0.2">
      <c r="J271" s="139"/>
      <c r="K271" s="169"/>
      <c r="L271" s="169"/>
      <c r="M271" s="68"/>
      <c r="N271" s="60"/>
    </row>
    <row r="272" spans="10:14" x14ac:dyDescent="0.2">
      <c r="J272" s="139"/>
      <c r="K272" s="169"/>
      <c r="L272" s="169"/>
      <c r="M272" s="68"/>
      <c r="N272" s="60"/>
    </row>
    <row r="273" spans="10:14" x14ac:dyDescent="0.2">
      <c r="J273" s="139"/>
      <c r="K273" s="169"/>
      <c r="L273" s="169"/>
      <c r="M273" s="68"/>
      <c r="N273" s="60"/>
    </row>
    <row r="274" spans="10:14" x14ac:dyDescent="0.2">
      <c r="J274" s="139"/>
      <c r="K274" s="169"/>
      <c r="L274" s="169"/>
      <c r="M274" s="68"/>
      <c r="N274" s="60"/>
    </row>
    <row r="275" spans="10:14" x14ac:dyDescent="0.2">
      <c r="J275" s="139"/>
      <c r="K275" s="169"/>
      <c r="L275" s="169"/>
      <c r="M275" s="68"/>
      <c r="N275" s="60"/>
    </row>
    <row r="276" spans="10:14" x14ac:dyDescent="0.2">
      <c r="J276" s="139"/>
      <c r="K276" s="169"/>
      <c r="L276" s="169"/>
      <c r="M276" s="68"/>
      <c r="N276" s="60"/>
    </row>
    <row r="277" spans="10:14" x14ac:dyDescent="0.2">
      <c r="J277" s="139"/>
      <c r="K277" s="169"/>
      <c r="L277" s="169"/>
      <c r="M277" s="68"/>
      <c r="N277" s="60"/>
    </row>
    <row r="278" spans="10:14" x14ac:dyDescent="0.2">
      <c r="J278" s="139"/>
      <c r="K278" s="169"/>
      <c r="L278" s="169"/>
      <c r="M278" s="68"/>
      <c r="N278" s="60"/>
    </row>
    <row r="279" spans="10:14" x14ac:dyDescent="0.2">
      <c r="J279" s="139"/>
      <c r="K279" s="169"/>
      <c r="L279" s="169"/>
      <c r="M279" s="68"/>
      <c r="N279" s="60"/>
    </row>
    <row r="280" spans="10:14" x14ac:dyDescent="0.2">
      <c r="J280" s="139"/>
      <c r="K280" s="169"/>
      <c r="L280" s="169"/>
      <c r="M280" s="68"/>
      <c r="N280" s="60"/>
    </row>
    <row r="281" spans="10:14" x14ac:dyDescent="0.2">
      <c r="J281" s="139"/>
      <c r="K281" s="169"/>
      <c r="L281" s="169"/>
      <c r="M281" s="68"/>
      <c r="N281" s="60"/>
    </row>
    <row r="282" spans="10:14" x14ac:dyDescent="0.2">
      <c r="J282" s="139"/>
      <c r="K282" s="169"/>
      <c r="L282" s="169"/>
      <c r="M282" s="68"/>
      <c r="N282" s="60"/>
    </row>
    <row r="283" spans="10:14" x14ac:dyDescent="0.2">
      <c r="J283" s="139"/>
      <c r="K283" s="169"/>
      <c r="L283" s="169"/>
      <c r="M283" s="68"/>
      <c r="N283" s="60"/>
    </row>
    <row r="284" spans="10:14" x14ac:dyDescent="0.2">
      <c r="J284" s="139"/>
      <c r="K284" s="169"/>
      <c r="L284" s="169"/>
      <c r="M284" s="68"/>
      <c r="N284" s="60"/>
    </row>
    <row r="285" spans="10:14" x14ac:dyDescent="0.2">
      <c r="J285" s="139"/>
      <c r="K285" s="169"/>
      <c r="L285" s="169"/>
      <c r="M285" s="68"/>
      <c r="N285" s="60"/>
    </row>
    <row r="286" spans="10:14" x14ac:dyDescent="0.2">
      <c r="J286" s="139"/>
      <c r="K286" s="169"/>
      <c r="L286" s="169"/>
      <c r="M286" s="68"/>
      <c r="N286" s="60"/>
    </row>
    <row r="287" spans="10:14" ht="15" customHeight="1" x14ac:dyDescent="0.2">
      <c r="J287" s="139"/>
      <c r="K287" s="169"/>
      <c r="L287" s="169"/>
      <c r="M287" s="68"/>
      <c r="N287" s="60"/>
    </row>
    <row r="288" spans="10:14" x14ac:dyDescent="0.2">
      <c r="J288" s="139"/>
      <c r="K288" s="169"/>
      <c r="L288" s="169"/>
      <c r="M288" s="68"/>
      <c r="N288" s="60"/>
    </row>
    <row r="289" spans="10:14" x14ac:dyDescent="0.2">
      <c r="J289" s="139"/>
      <c r="K289" s="169"/>
      <c r="L289" s="169"/>
      <c r="M289" s="68"/>
      <c r="N289" s="60"/>
    </row>
    <row r="290" spans="10:14" x14ac:dyDescent="0.2">
      <c r="J290" s="139"/>
      <c r="K290" s="169"/>
      <c r="L290" s="169"/>
      <c r="M290" s="68"/>
      <c r="N290" s="60"/>
    </row>
    <row r="291" spans="10:14" x14ac:dyDescent="0.2">
      <c r="J291" s="139"/>
      <c r="K291" s="169"/>
      <c r="L291" s="169"/>
      <c r="M291" s="68"/>
      <c r="N291" s="60"/>
    </row>
    <row r="292" spans="10:14" x14ac:dyDescent="0.2">
      <c r="J292" s="139"/>
      <c r="K292" s="169"/>
      <c r="L292" s="169"/>
      <c r="M292" s="68"/>
      <c r="N292" s="60"/>
    </row>
    <row r="293" spans="10:14" x14ac:dyDescent="0.2">
      <c r="J293" s="139"/>
      <c r="K293" s="169"/>
      <c r="L293" s="169"/>
      <c r="M293" s="68"/>
      <c r="N293" s="60"/>
    </row>
    <row r="294" spans="10:14" x14ac:dyDescent="0.2">
      <c r="J294" s="139"/>
      <c r="K294" s="169"/>
      <c r="L294" s="169"/>
      <c r="M294" s="68"/>
      <c r="N294" s="60"/>
    </row>
    <row r="295" spans="10:14" x14ac:dyDescent="0.2">
      <c r="J295" s="139"/>
      <c r="K295" s="169"/>
      <c r="L295" s="169"/>
      <c r="M295" s="68"/>
      <c r="N295" s="60"/>
    </row>
    <row r="296" spans="10:14" x14ac:dyDescent="0.2">
      <c r="J296" s="139"/>
      <c r="K296" s="169"/>
      <c r="L296" s="169"/>
      <c r="M296" s="68"/>
      <c r="N296" s="60"/>
    </row>
    <row r="297" spans="10:14" x14ac:dyDescent="0.2">
      <c r="J297" s="139"/>
      <c r="K297" s="169"/>
      <c r="L297" s="169"/>
      <c r="M297" s="68"/>
      <c r="N297" s="60"/>
    </row>
    <row r="298" spans="10:14" x14ac:dyDescent="0.2">
      <c r="J298" s="139"/>
      <c r="K298" s="169"/>
      <c r="L298" s="169"/>
      <c r="M298" s="68"/>
      <c r="N298" s="60"/>
    </row>
    <row r="299" spans="10:14" x14ac:dyDescent="0.2">
      <c r="J299" s="139"/>
      <c r="K299" s="169"/>
      <c r="L299" s="169"/>
      <c r="M299" s="68"/>
      <c r="N299" s="60"/>
    </row>
    <row r="300" spans="10:14" x14ac:dyDescent="0.2">
      <c r="J300" s="139"/>
      <c r="K300" s="169"/>
      <c r="L300" s="169"/>
      <c r="M300" s="68"/>
      <c r="N300" s="60"/>
    </row>
    <row r="301" spans="10:14" x14ac:dyDescent="0.2">
      <c r="J301" s="139"/>
      <c r="K301" s="169"/>
      <c r="L301" s="169"/>
      <c r="M301" s="68"/>
      <c r="N301" s="60"/>
    </row>
    <row r="302" spans="10:14" x14ac:dyDescent="0.2">
      <c r="J302" s="139"/>
      <c r="K302" s="169"/>
      <c r="L302" s="169"/>
      <c r="M302" s="68"/>
      <c r="N302" s="60"/>
    </row>
    <row r="303" spans="10:14" x14ac:dyDescent="0.2">
      <c r="J303" s="139"/>
      <c r="K303" s="169"/>
      <c r="L303" s="169"/>
      <c r="M303" s="68"/>
      <c r="N303" s="60"/>
    </row>
    <row r="304" spans="10:14" x14ac:dyDescent="0.2">
      <c r="J304" s="139"/>
      <c r="K304" s="169"/>
      <c r="L304" s="169"/>
      <c r="M304" s="68"/>
      <c r="N304" s="60"/>
    </row>
    <row r="305" spans="10:14" x14ac:dyDescent="0.2">
      <c r="J305" s="139"/>
      <c r="K305" s="169"/>
      <c r="L305" s="169"/>
      <c r="M305" s="68"/>
      <c r="N305" s="60"/>
    </row>
    <row r="306" spans="10:14" x14ac:dyDescent="0.2">
      <c r="J306" s="139"/>
      <c r="K306" s="169"/>
      <c r="L306" s="169"/>
      <c r="M306" s="68"/>
      <c r="N306" s="60"/>
    </row>
    <row r="307" spans="10:14" x14ac:dyDescent="0.2">
      <c r="J307" s="139"/>
      <c r="K307" s="169"/>
      <c r="L307" s="169"/>
      <c r="M307" s="68"/>
      <c r="N307" s="60"/>
    </row>
    <row r="308" spans="10:14" x14ac:dyDescent="0.2">
      <c r="J308" s="139"/>
      <c r="K308" s="169"/>
      <c r="L308" s="169"/>
      <c r="M308" s="68"/>
      <c r="N308" s="60"/>
    </row>
    <row r="309" spans="10:14" x14ac:dyDescent="0.2">
      <c r="J309" s="139"/>
      <c r="K309" s="169"/>
      <c r="L309" s="169"/>
      <c r="M309" s="68"/>
      <c r="N309" s="60"/>
    </row>
    <row r="310" spans="10:14" x14ac:dyDescent="0.2">
      <c r="J310" s="139"/>
      <c r="K310" s="169"/>
      <c r="L310" s="169"/>
      <c r="M310" s="68"/>
      <c r="N310" s="60"/>
    </row>
    <row r="311" spans="10:14" x14ac:dyDescent="0.2">
      <c r="J311" s="139"/>
      <c r="K311" s="169"/>
      <c r="L311" s="169"/>
      <c r="M311" s="68"/>
      <c r="N311" s="60"/>
    </row>
    <row r="312" spans="10:14" x14ac:dyDescent="0.2">
      <c r="J312" s="139"/>
      <c r="K312" s="169"/>
      <c r="L312" s="169"/>
      <c r="M312" s="68"/>
      <c r="N312" s="60"/>
    </row>
    <row r="313" spans="10:14" x14ac:dyDescent="0.2">
      <c r="J313" s="139"/>
      <c r="K313" s="169"/>
      <c r="L313" s="169"/>
      <c r="M313" s="68"/>
      <c r="N313" s="60"/>
    </row>
    <row r="314" spans="10:14" x14ac:dyDescent="0.2">
      <c r="J314" s="139"/>
      <c r="K314" s="169"/>
      <c r="L314" s="169"/>
      <c r="M314" s="68"/>
      <c r="N314" s="60"/>
    </row>
    <row r="315" spans="10:14" x14ac:dyDescent="0.2">
      <c r="J315" s="139"/>
      <c r="K315" s="169"/>
      <c r="L315" s="169"/>
      <c r="M315" s="68"/>
      <c r="N315" s="60"/>
    </row>
    <row r="316" spans="10:14" ht="14.25" customHeight="1" x14ac:dyDescent="0.2">
      <c r="J316" s="139"/>
      <c r="K316" s="169"/>
      <c r="L316" s="169"/>
      <c r="M316" s="67"/>
      <c r="N316" s="60"/>
    </row>
    <row r="317" spans="10:14" x14ac:dyDescent="0.2">
      <c r="J317" s="139"/>
      <c r="K317" s="169"/>
      <c r="L317" s="169"/>
      <c r="M317" s="68"/>
      <c r="N317" s="60"/>
    </row>
    <row r="318" spans="10:14" x14ac:dyDescent="0.2">
      <c r="J318" s="139"/>
      <c r="K318" s="169"/>
      <c r="L318" s="169"/>
      <c r="M318" s="68"/>
      <c r="N318" s="60"/>
    </row>
    <row r="319" spans="10:14" x14ac:dyDescent="0.2">
      <c r="J319" s="139"/>
      <c r="K319" s="169"/>
      <c r="L319" s="169"/>
      <c r="M319" s="68"/>
      <c r="N319" s="60"/>
    </row>
    <row r="320" spans="10:14" x14ac:dyDescent="0.2">
      <c r="J320" s="139"/>
      <c r="K320" s="169"/>
      <c r="L320" s="169"/>
      <c r="M320" s="68"/>
      <c r="N320" s="60"/>
    </row>
    <row r="321" spans="10:14" x14ac:dyDescent="0.2">
      <c r="J321" s="139"/>
      <c r="K321" s="169"/>
      <c r="L321" s="169"/>
      <c r="M321" s="68"/>
      <c r="N321" s="60"/>
    </row>
    <row r="322" spans="10:14" x14ac:dyDescent="0.2">
      <c r="J322" s="139"/>
      <c r="K322" s="169"/>
      <c r="L322" s="169"/>
      <c r="M322" s="68"/>
      <c r="N322" s="60"/>
    </row>
    <row r="323" spans="10:14" x14ac:dyDescent="0.2">
      <c r="J323" s="139"/>
      <c r="K323" s="169"/>
      <c r="L323" s="169"/>
      <c r="M323" s="68"/>
      <c r="N323" s="60"/>
    </row>
    <row r="324" spans="10:14" x14ac:dyDescent="0.2">
      <c r="J324" s="139"/>
      <c r="K324" s="169"/>
      <c r="L324" s="169"/>
      <c r="M324" s="68"/>
      <c r="N324" s="60"/>
    </row>
    <row r="325" spans="10:14" x14ac:dyDescent="0.2">
      <c r="J325" s="139"/>
      <c r="K325" s="169"/>
      <c r="L325" s="169"/>
      <c r="M325" s="68"/>
      <c r="N325" s="60"/>
    </row>
    <row r="326" spans="10:14" x14ac:dyDescent="0.2">
      <c r="J326" s="139"/>
      <c r="K326" s="169"/>
      <c r="L326" s="169"/>
      <c r="M326" s="68"/>
      <c r="N326" s="60"/>
    </row>
    <row r="327" spans="10:14" x14ac:dyDescent="0.2">
      <c r="J327" s="139"/>
      <c r="K327" s="169"/>
      <c r="L327" s="169"/>
      <c r="M327" s="68"/>
      <c r="N327" s="60"/>
    </row>
    <row r="328" spans="10:14" x14ac:dyDescent="0.2">
      <c r="J328" s="139"/>
      <c r="K328" s="169"/>
      <c r="L328" s="169"/>
      <c r="M328" s="68"/>
      <c r="N328" s="60"/>
    </row>
    <row r="329" spans="10:14" x14ac:dyDescent="0.2">
      <c r="J329" s="139"/>
      <c r="K329" s="169"/>
      <c r="L329" s="169"/>
      <c r="M329" s="68"/>
      <c r="N329" s="60"/>
    </row>
    <row r="330" spans="10:14" x14ac:dyDescent="0.2">
      <c r="J330" s="139"/>
      <c r="K330" s="169"/>
      <c r="L330" s="169"/>
      <c r="M330" s="68"/>
      <c r="N330" s="60"/>
    </row>
    <row r="331" spans="10:14" x14ac:dyDescent="0.2">
      <c r="J331" s="139"/>
      <c r="K331" s="169"/>
      <c r="L331" s="169"/>
      <c r="M331" s="68"/>
      <c r="N331" s="60"/>
    </row>
    <row r="332" spans="10:14" x14ac:dyDescent="0.2">
      <c r="J332" s="139"/>
      <c r="K332" s="169"/>
      <c r="L332" s="169"/>
      <c r="M332" s="68"/>
      <c r="N332" s="60"/>
    </row>
    <row r="333" spans="10:14" x14ac:dyDescent="0.2">
      <c r="J333" s="139"/>
      <c r="K333" s="169"/>
      <c r="L333" s="169"/>
      <c r="M333" s="68"/>
      <c r="N333" s="60"/>
    </row>
    <row r="334" spans="10:14" x14ac:dyDescent="0.2">
      <c r="J334" s="139"/>
      <c r="K334" s="169"/>
      <c r="L334" s="169"/>
      <c r="M334" s="68"/>
      <c r="N334" s="60"/>
    </row>
    <row r="335" spans="10:14" x14ac:dyDescent="0.2">
      <c r="J335" s="139"/>
      <c r="K335" s="169"/>
      <c r="L335" s="169"/>
      <c r="M335" s="68"/>
      <c r="N335" s="60"/>
    </row>
    <row r="336" spans="10:14" x14ac:dyDescent="0.2">
      <c r="J336" s="139"/>
      <c r="K336" s="169"/>
      <c r="L336" s="169"/>
      <c r="M336" s="68"/>
      <c r="N336" s="60"/>
    </row>
    <row r="337" spans="10:14" x14ac:dyDescent="0.2">
      <c r="J337" s="139"/>
      <c r="K337" s="169"/>
      <c r="L337" s="169"/>
      <c r="M337" s="68"/>
      <c r="N337" s="60"/>
    </row>
    <row r="338" spans="10:14" ht="15" customHeight="1" x14ac:dyDescent="0.2">
      <c r="J338" s="139"/>
      <c r="K338" s="169"/>
      <c r="L338" s="169"/>
      <c r="M338" s="68"/>
      <c r="N338" s="60"/>
    </row>
    <row r="339" spans="10:14" x14ac:dyDescent="0.2">
      <c r="J339" s="139"/>
      <c r="K339" s="169"/>
      <c r="L339" s="169"/>
      <c r="M339" s="68"/>
      <c r="N339" s="60"/>
    </row>
    <row r="340" spans="10:14" x14ac:dyDescent="0.2">
      <c r="J340" s="139"/>
      <c r="K340" s="169"/>
      <c r="L340" s="169"/>
      <c r="M340" s="68"/>
      <c r="N340" s="60"/>
    </row>
    <row r="341" spans="10:14" x14ac:dyDescent="0.2">
      <c r="J341" s="139"/>
      <c r="K341" s="169"/>
      <c r="L341" s="169"/>
      <c r="M341" s="68"/>
      <c r="N341" s="60"/>
    </row>
    <row r="342" spans="10:14" x14ac:dyDescent="0.2">
      <c r="J342" s="139"/>
      <c r="K342" s="169"/>
      <c r="L342" s="169"/>
      <c r="M342" s="68"/>
      <c r="N342" s="60"/>
    </row>
    <row r="343" spans="10:14" x14ac:dyDescent="0.2">
      <c r="J343" s="139"/>
      <c r="K343" s="169"/>
      <c r="L343" s="169"/>
      <c r="M343" s="68"/>
      <c r="N343" s="60"/>
    </row>
    <row r="344" spans="10:14" x14ac:dyDescent="0.2">
      <c r="J344" s="139"/>
      <c r="K344" s="169"/>
      <c r="L344" s="169"/>
      <c r="M344" s="68"/>
      <c r="N344" s="60"/>
    </row>
    <row r="345" spans="10:14" x14ac:dyDescent="0.2">
      <c r="J345" s="139"/>
      <c r="K345" s="169"/>
      <c r="L345" s="169"/>
      <c r="M345" s="68"/>
      <c r="N345" s="60"/>
    </row>
    <row r="346" spans="10:14" x14ac:dyDescent="0.2">
      <c r="J346" s="139"/>
      <c r="K346" s="169"/>
      <c r="L346" s="169"/>
      <c r="M346" s="68"/>
      <c r="N346" s="60"/>
    </row>
    <row r="347" spans="10:14" x14ac:dyDescent="0.2">
      <c r="J347" s="139"/>
      <c r="K347" s="169"/>
      <c r="L347" s="169"/>
      <c r="M347" s="68"/>
      <c r="N347" s="60"/>
    </row>
    <row r="348" spans="10:14" x14ac:dyDescent="0.2">
      <c r="J348" s="139"/>
      <c r="K348" s="169"/>
      <c r="L348" s="169"/>
      <c r="M348" s="68"/>
      <c r="N348" s="60"/>
    </row>
    <row r="349" spans="10:14" x14ac:dyDescent="0.2">
      <c r="J349" s="139"/>
      <c r="K349" s="169"/>
      <c r="L349" s="169"/>
      <c r="M349" s="68"/>
      <c r="N349" s="60"/>
    </row>
    <row r="350" spans="10:14" x14ac:dyDescent="0.2">
      <c r="J350" s="139"/>
      <c r="K350" s="169"/>
      <c r="L350" s="169"/>
      <c r="M350" s="68"/>
      <c r="N350" s="60"/>
    </row>
    <row r="351" spans="10:14" x14ac:dyDescent="0.2">
      <c r="J351" s="139"/>
      <c r="K351" s="169"/>
      <c r="L351" s="169"/>
      <c r="M351" s="68"/>
      <c r="N351" s="60"/>
    </row>
    <row r="352" spans="10:14" x14ac:dyDescent="0.2">
      <c r="J352" s="139"/>
      <c r="K352" s="169"/>
      <c r="L352" s="169"/>
      <c r="M352" s="68"/>
      <c r="N352" s="60"/>
    </row>
    <row r="353" spans="10:14" x14ac:dyDescent="0.2">
      <c r="J353" s="139"/>
      <c r="K353" s="169"/>
      <c r="L353" s="169"/>
      <c r="M353" s="68"/>
      <c r="N353" s="60"/>
    </row>
    <row r="354" spans="10:14" x14ac:dyDescent="0.2">
      <c r="J354" s="139"/>
      <c r="K354" s="169"/>
      <c r="L354" s="169"/>
      <c r="M354" s="68"/>
      <c r="N354" s="60"/>
    </row>
    <row r="355" spans="10:14" x14ac:dyDescent="0.2">
      <c r="J355" s="139"/>
      <c r="K355" s="169"/>
      <c r="L355" s="169"/>
      <c r="M355" s="68"/>
      <c r="N355" s="60"/>
    </row>
    <row r="356" spans="10:14" x14ac:dyDescent="0.2">
      <c r="J356" s="139"/>
      <c r="K356" s="169"/>
      <c r="L356" s="169"/>
      <c r="M356" s="68"/>
      <c r="N356" s="60"/>
    </row>
    <row r="357" spans="10:14" x14ac:dyDescent="0.2">
      <c r="J357" s="139"/>
      <c r="K357" s="169"/>
      <c r="L357" s="169"/>
      <c r="M357" s="68"/>
      <c r="N357" s="60"/>
    </row>
    <row r="358" spans="10:14" x14ac:dyDescent="0.2">
      <c r="J358" s="139"/>
      <c r="K358" s="169"/>
      <c r="L358" s="169"/>
      <c r="M358" s="68"/>
      <c r="N358" s="60"/>
    </row>
    <row r="359" spans="10:14" x14ac:dyDescent="0.2">
      <c r="J359" s="139"/>
      <c r="K359" s="169"/>
      <c r="L359" s="169"/>
      <c r="M359" s="68"/>
      <c r="N359" s="60"/>
    </row>
    <row r="360" spans="10:14" x14ac:dyDescent="0.2">
      <c r="J360" s="139"/>
      <c r="K360" s="169"/>
      <c r="L360" s="169"/>
      <c r="M360" s="68"/>
      <c r="N360" s="60"/>
    </row>
    <row r="361" spans="10:14" x14ac:dyDescent="0.2">
      <c r="J361" s="139"/>
      <c r="K361" s="169"/>
      <c r="L361" s="169"/>
      <c r="M361" s="68"/>
      <c r="N361" s="60"/>
    </row>
    <row r="362" spans="10:14" x14ac:dyDescent="0.2">
      <c r="J362" s="139"/>
      <c r="K362" s="169"/>
      <c r="L362" s="169"/>
      <c r="M362" s="68"/>
      <c r="N362" s="60"/>
    </row>
    <row r="363" spans="10:14" x14ac:dyDescent="0.2">
      <c r="J363" s="139"/>
      <c r="K363" s="169"/>
      <c r="L363" s="169"/>
      <c r="M363" s="68"/>
      <c r="N363" s="60"/>
    </row>
    <row r="364" spans="10:14" x14ac:dyDescent="0.2">
      <c r="J364" s="139"/>
      <c r="K364" s="169"/>
      <c r="L364" s="169"/>
      <c r="M364" s="68"/>
      <c r="N364" s="60"/>
    </row>
    <row r="365" spans="10:14" x14ac:dyDescent="0.2">
      <c r="J365" s="139"/>
      <c r="K365" s="169"/>
      <c r="L365" s="169"/>
      <c r="M365" s="68"/>
      <c r="N365" s="60"/>
    </row>
    <row r="366" spans="10:14" x14ac:dyDescent="0.2">
      <c r="J366" s="139"/>
      <c r="K366" s="169"/>
      <c r="L366" s="169"/>
      <c r="M366" s="68"/>
      <c r="N366" s="60"/>
    </row>
    <row r="367" spans="10:14" x14ac:dyDescent="0.2">
      <c r="J367" s="139"/>
      <c r="K367" s="169"/>
      <c r="L367" s="169"/>
      <c r="M367" s="68"/>
      <c r="N367" s="60"/>
    </row>
    <row r="368" spans="10:14" x14ac:dyDescent="0.2">
      <c r="J368" s="139"/>
      <c r="K368" s="169"/>
      <c r="L368" s="169"/>
      <c r="M368" s="68"/>
      <c r="N368" s="60"/>
    </row>
    <row r="369" spans="10:14" x14ac:dyDescent="0.2">
      <c r="J369" s="139"/>
      <c r="K369" s="169"/>
      <c r="L369" s="169"/>
      <c r="M369" s="68"/>
      <c r="N369" s="60"/>
    </row>
    <row r="370" spans="10:14" x14ac:dyDescent="0.2">
      <c r="J370" s="139"/>
      <c r="K370" s="169"/>
      <c r="L370" s="169"/>
      <c r="M370" s="68"/>
      <c r="N370" s="60"/>
    </row>
    <row r="371" spans="10:14" x14ac:dyDescent="0.2">
      <c r="J371" s="139"/>
      <c r="K371" s="169"/>
      <c r="L371" s="169"/>
      <c r="M371" s="68"/>
      <c r="N371" s="60"/>
    </row>
    <row r="372" spans="10:14" x14ac:dyDescent="0.2">
      <c r="J372" s="139"/>
      <c r="K372" s="169"/>
      <c r="L372" s="169"/>
      <c r="M372" s="68"/>
      <c r="N372" s="60"/>
    </row>
    <row r="373" spans="10:14" ht="14.25" customHeight="1" x14ac:dyDescent="0.2">
      <c r="J373" s="139"/>
      <c r="K373" s="169"/>
      <c r="L373" s="169"/>
      <c r="M373" s="67"/>
      <c r="N373" s="60"/>
    </row>
    <row r="374" spans="10:14" x14ac:dyDescent="0.2">
      <c r="J374" s="139"/>
      <c r="K374" s="169"/>
      <c r="L374" s="169"/>
      <c r="M374" s="68"/>
      <c r="N374" s="60"/>
    </row>
    <row r="375" spans="10:14" x14ac:dyDescent="0.2">
      <c r="J375" s="139"/>
      <c r="K375" s="169"/>
      <c r="L375" s="169"/>
      <c r="M375" s="68"/>
      <c r="N375" s="60"/>
    </row>
    <row r="376" spans="10:14" x14ac:dyDescent="0.2">
      <c r="J376" s="139"/>
      <c r="K376" s="169"/>
      <c r="L376" s="169"/>
      <c r="M376" s="68"/>
      <c r="N376" s="60"/>
    </row>
    <row r="377" spans="10:14" x14ac:dyDescent="0.2">
      <c r="J377" s="139"/>
      <c r="K377" s="169"/>
      <c r="L377" s="169"/>
      <c r="M377" s="68"/>
      <c r="N377" s="60"/>
    </row>
    <row r="378" spans="10:14" x14ac:dyDescent="0.2">
      <c r="J378" s="139"/>
      <c r="K378" s="169"/>
      <c r="L378" s="169"/>
      <c r="M378" s="68"/>
      <c r="N378" s="60"/>
    </row>
    <row r="379" spans="10:14" x14ac:dyDescent="0.2">
      <c r="J379" s="139"/>
      <c r="K379" s="169"/>
      <c r="L379" s="169"/>
      <c r="M379" s="68"/>
      <c r="N379" s="60"/>
    </row>
    <row r="380" spans="10:14" x14ac:dyDescent="0.2">
      <c r="J380" s="139"/>
      <c r="K380" s="169"/>
      <c r="L380" s="169"/>
      <c r="M380" s="68"/>
      <c r="N380" s="60"/>
    </row>
    <row r="381" spans="10:14" x14ac:dyDescent="0.2">
      <c r="J381" s="139"/>
      <c r="K381" s="169"/>
      <c r="L381" s="169"/>
      <c r="M381" s="68"/>
      <c r="N381" s="60"/>
    </row>
    <row r="382" spans="10:14" x14ac:dyDescent="0.2">
      <c r="J382" s="139"/>
      <c r="K382" s="169"/>
      <c r="L382" s="169"/>
      <c r="M382" s="68"/>
      <c r="N382" s="60"/>
    </row>
    <row r="383" spans="10:14" x14ac:dyDescent="0.2">
      <c r="J383" s="139"/>
      <c r="K383" s="169"/>
      <c r="L383" s="169"/>
      <c r="M383" s="68"/>
      <c r="N383" s="60"/>
    </row>
    <row r="384" spans="10:14" x14ac:dyDescent="0.2">
      <c r="J384" s="139"/>
      <c r="K384" s="169"/>
      <c r="L384" s="169"/>
      <c r="M384" s="68"/>
      <c r="N384" s="60"/>
    </row>
    <row r="385" spans="10:14" x14ac:dyDescent="0.2">
      <c r="J385" s="139"/>
      <c r="K385" s="169"/>
      <c r="L385" s="169"/>
      <c r="M385" s="68"/>
      <c r="N385" s="60"/>
    </row>
    <row r="386" spans="10:14" x14ac:dyDescent="0.2">
      <c r="J386" s="139"/>
      <c r="K386" s="169"/>
      <c r="L386" s="169"/>
      <c r="M386" s="68"/>
      <c r="N386" s="60"/>
    </row>
    <row r="387" spans="10:14" x14ac:dyDescent="0.2">
      <c r="J387" s="139"/>
      <c r="K387" s="169"/>
      <c r="L387" s="169"/>
      <c r="M387" s="68"/>
      <c r="N387" s="60"/>
    </row>
    <row r="388" spans="10:14" x14ac:dyDescent="0.2">
      <c r="J388" s="139"/>
      <c r="K388" s="169"/>
      <c r="L388" s="169"/>
      <c r="M388" s="68"/>
      <c r="N388" s="60"/>
    </row>
    <row r="389" spans="10:14" x14ac:dyDescent="0.2">
      <c r="J389" s="139"/>
      <c r="K389" s="169"/>
      <c r="L389" s="169"/>
      <c r="M389" s="68"/>
      <c r="N389" s="60"/>
    </row>
    <row r="390" spans="10:14" x14ac:dyDescent="0.2">
      <c r="J390" s="139"/>
      <c r="K390" s="169"/>
      <c r="L390" s="169"/>
      <c r="M390" s="68"/>
      <c r="N390" s="60"/>
    </row>
    <row r="391" spans="10:14" x14ac:dyDescent="0.2">
      <c r="J391" s="139"/>
      <c r="K391" s="169"/>
      <c r="L391" s="169"/>
      <c r="M391" s="68"/>
      <c r="N391" s="60"/>
    </row>
    <row r="392" spans="10:14" x14ac:dyDescent="0.2">
      <c r="J392" s="139"/>
      <c r="K392" s="169"/>
      <c r="L392" s="169"/>
      <c r="M392" s="68"/>
      <c r="N392" s="60"/>
    </row>
    <row r="393" spans="10:14" x14ac:dyDescent="0.2">
      <c r="J393" s="139"/>
      <c r="K393" s="169"/>
      <c r="L393" s="169"/>
      <c r="M393" s="68"/>
      <c r="N393" s="60"/>
    </row>
    <row r="394" spans="10:14" x14ac:dyDescent="0.2">
      <c r="J394" s="139"/>
      <c r="K394" s="169"/>
      <c r="L394" s="169"/>
      <c r="M394" s="68"/>
      <c r="N394" s="60"/>
    </row>
    <row r="395" spans="10:14" x14ac:dyDescent="0.2">
      <c r="J395" s="139"/>
      <c r="K395" s="169"/>
      <c r="L395" s="169"/>
      <c r="M395" s="68"/>
      <c r="N395" s="60"/>
    </row>
    <row r="396" spans="10:14" x14ac:dyDescent="0.2">
      <c r="J396" s="139"/>
      <c r="K396" s="169"/>
      <c r="L396" s="169"/>
      <c r="M396" s="68"/>
      <c r="N396" s="60"/>
    </row>
    <row r="397" spans="10:14" x14ac:dyDescent="0.2">
      <c r="J397" s="139"/>
      <c r="K397" s="169"/>
      <c r="L397" s="169"/>
      <c r="M397" s="68"/>
      <c r="N397" s="60"/>
    </row>
    <row r="398" spans="10:14" x14ac:dyDescent="0.2">
      <c r="J398" s="139"/>
      <c r="K398" s="169"/>
      <c r="L398" s="169"/>
      <c r="M398" s="68"/>
      <c r="N398" s="60"/>
    </row>
    <row r="399" spans="10:14" x14ac:dyDescent="0.2">
      <c r="J399" s="139"/>
      <c r="K399" s="169"/>
      <c r="L399" s="169"/>
      <c r="M399" s="68"/>
      <c r="N399" s="60"/>
    </row>
    <row r="400" spans="10:14" x14ac:dyDescent="0.2">
      <c r="J400" s="139"/>
      <c r="K400" s="169"/>
      <c r="L400" s="169"/>
      <c r="M400" s="68"/>
      <c r="N400" s="60"/>
    </row>
    <row r="401" spans="10:14" x14ac:dyDescent="0.2">
      <c r="J401" s="139"/>
      <c r="K401" s="169"/>
      <c r="L401" s="169"/>
      <c r="M401" s="68"/>
      <c r="N401" s="60"/>
    </row>
    <row r="402" spans="10:14" x14ac:dyDescent="0.2">
      <c r="J402" s="139"/>
      <c r="K402" s="169"/>
      <c r="L402" s="169"/>
      <c r="M402" s="68"/>
      <c r="N402" s="60"/>
    </row>
    <row r="403" spans="10:14" x14ac:dyDescent="0.2">
      <c r="J403" s="139"/>
      <c r="K403" s="169"/>
      <c r="L403" s="169"/>
      <c r="M403" s="68"/>
      <c r="N403" s="60"/>
    </row>
    <row r="404" spans="10:14" x14ac:dyDescent="0.2">
      <c r="J404" s="139"/>
      <c r="K404" s="169"/>
      <c r="L404" s="169"/>
      <c r="M404" s="68"/>
      <c r="N404" s="60"/>
    </row>
    <row r="405" spans="10:14" x14ac:dyDescent="0.2">
      <c r="J405" s="139"/>
      <c r="K405" s="169"/>
      <c r="L405" s="169"/>
      <c r="M405" s="68"/>
      <c r="N405" s="60"/>
    </row>
    <row r="406" spans="10:14" x14ac:dyDescent="0.2">
      <c r="J406" s="139"/>
      <c r="K406" s="169"/>
      <c r="L406" s="169"/>
      <c r="M406" s="68"/>
      <c r="N406" s="60"/>
    </row>
    <row r="407" spans="10:14" x14ac:dyDescent="0.2">
      <c r="J407" s="139"/>
      <c r="K407" s="169"/>
      <c r="L407" s="169"/>
      <c r="M407" s="68"/>
      <c r="N407" s="60"/>
    </row>
    <row r="408" spans="10:14" x14ac:dyDescent="0.2">
      <c r="J408" s="139"/>
      <c r="K408" s="169"/>
      <c r="L408" s="169"/>
      <c r="M408" s="68"/>
      <c r="N408" s="60"/>
    </row>
    <row r="409" spans="10:14" x14ac:dyDescent="0.2">
      <c r="J409" s="139"/>
      <c r="K409" s="169"/>
      <c r="L409" s="169"/>
      <c r="M409" s="68"/>
      <c r="N409" s="60"/>
    </row>
    <row r="410" spans="10:14" ht="15" customHeight="1" x14ac:dyDescent="0.2">
      <c r="J410" s="139"/>
      <c r="K410" s="169"/>
      <c r="L410" s="169"/>
      <c r="M410" s="68"/>
      <c r="N410" s="60"/>
    </row>
    <row r="411" spans="10:14" x14ac:dyDescent="0.2">
      <c r="J411" s="139"/>
      <c r="K411" s="169"/>
      <c r="L411" s="169"/>
      <c r="M411" s="68"/>
      <c r="N411" s="60"/>
    </row>
    <row r="412" spans="10:14" x14ac:dyDescent="0.2">
      <c r="J412" s="139"/>
      <c r="K412" s="169"/>
      <c r="L412" s="169"/>
      <c r="M412" s="68"/>
      <c r="N412" s="60"/>
    </row>
    <row r="413" spans="10:14" x14ac:dyDescent="0.2">
      <c r="J413" s="139"/>
      <c r="K413" s="169"/>
      <c r="L413" s="169"/>
      <c r="M413" s="68"/>
      <c r="N413" s="60"/>
    </row>
    <row r="414" spans="10:14" x14ac:dyDescent="0.2">
      <c r="J414" s="139"/>
      <c r="K414" s="169"/>
      <c r="L414" s="169"/>
      <c r="M414" s="68"/>
      <c r="N414" s="60"/>
    </row>
    <row r="415" spans="10:14" x14ac:dyDescent="0.2">
      <c r="J415" s="139"/>
      <c r="K415" s="169"/>
      <c r="L415" s="169"/>
      <c r="M415" s="68"/>
      <c r="N415" s="60"/>
    </row>
  </sheetData>
  <mergeCells count="1">
    <mergeCell ref="E3:F3"/>
  </mergeCells>
  <conditionalFormatting sqref="B107:E109 B28:B52 E28:E52 B77:B78 E77:E78 K107:L415 C7:D106">
    <cfRule type="expression" dxfId="444" priority="82" stopIfTrue="1">
      <formula>NOT(ISERROR(SEARCH("County",B7)))</formula>
    </cfRule>
  </conditionalFormatting>
  <conditionalFormatting sqref="A108">
    <cfRule type="expression" dxfId="443" priority="81" stopIfTrue="1">
      <formula>NOT(ISERROR(SEARCH("County",A108)))</formula>
    </cfRule>
  </conditionalFormatting>
  <conditionalFormatting sqref="J310:J337 B10 B63 B61 J138 J135 J162 J217 J214 J339 J302 J410 J373 J370 J283 J266 J263 J237 J169 J164 B91 J235 J243:J244 B6 B12 B15:B24 B71:B72 B94 B98 J128:J129 J148:J149 J414:J415 J392 J394:J408 J377:J389 J279:J281 J275:J277 J228:J233 J220:J225 M220:M225 M228:M233 M275:M277 M279:M281 M377:M386 M394:M408 M390:M392 M414:M415 M148:M149 M128:M129 E98 E94 E71:E72 E15:E24 E12 E6 M243:M244 E91 M164 M169 M237:M238 M263 M266 M283 M370 M373 M410 M302 M339 M214 M217 M162 M135 M138 E61 E63 E10 M332:M337 M313:M329 M309:M311">
    <cfRule type="expression" dxfId="442" priority="80" stopIfTrue="1">
      <formula>NOT(ISERROR(SEARCH("County",B6)))</formula>
    </cfRule>
  </conditionalFormatting>
  <conditionalFormatting sqref="B102 B95:B96 E95:E96 E102">
    <cfRule type="expression" dxfId="441" priority="79" stopIfTrue="1">
      <formula>NOT(ISERROR(SEARCH("County",B95)))</formula>
    </cfRule>
  </conditionalFormatting>
  <conditionalFormatting sqref="B26 B54 B68 J151 J157 J183 J292 J300 J348 J368 J355 J249 J207 J212 J192 J145 B104 J113 B80 B74 B57:B58 B65:B66 B83:B84 B88 J141:J143 J154:J155 J172:J174 J210 J215 J247 J269:J271 J264 J295:J298 J342:J346 J351:J353 J358:J366 J371 J286:J290 J186:J190 J177:J181 J165:J167 J159:J160 J136 J133 J120:J125 J115:J117 J107:J111 B92:B93 J261 J273 J195:J205 J238:J242 J252:J259 J303:J309 J390:J391 M195:M205 M273 M261 E92:E93 M107:M111 M115:M117 M120:M125 M133 M136 M159:M160 M165:M167 M177:M181 M186:M190 M239:M242 M253:M259 M286:M290 M371 M358:M366 M351:M353 M342:M346 M303:M308 M295:M298 M264 M269:M271 M247 M215 M210 M172:M174 M154:M155 M141:M143 E88 E83:E84 E65:E66 E57:E58 E74 E80 M113 E104 M145 M192 M212 M207 M249 M355 M368 M348 M300 M292 M183 M157 M151 E68 E54 E26">
    <cfRule type="expression" dxfId="440" priority="78" stopIfTrue="1">
      <formula>NOT(ISERROR(SEARCH("County",B26)))</formula>
    </cfRule>
  </conditionalFormatting>
  <conditionalFormatting sqref="B7 E7">
    <cfRule type="expression" dxfId="439" priority="77" stopIfTrue="1">
      <formula>NOT(ISERROR(SEARCH("County",B7)))</formula>
    </cfRule>
  </conditionalFormatting>
  <conditionalFormatting sqref="B9 E9">
    <cfRule type="expression" dxfId="438" priority="76" stopIfTrue="1">
      <formula>NOT(ISERROR(SEARCH("County",B9)))</formula>
    </cfRule>
  </conditionalFormatting>
  <conditionalFormatting sqref="B53 E53">
    <cfRule type="expression" dxfId="437" priority="75" stopIfTrue="1">
      <formula>NOT(ISERROR(SEARCH("County",B53)))</formula>
    </cfRule>
  </conditionalFormatting>
  <conditionalFormatting sqref="B59 E59">
    <cfRule type="expression" dxfId="436" priority="74" stopIfTrue="1">
      <formula>NOT(ISERROR(SEARCH("County",B59)))</formula>
    </cfRule>
  </conditionalFormatting>
  <conditionalFormatting sqref="B62 E62">
    <cfRule type="expression" dxfId="435" priority="73" stopIfTrue="1">
      <formula>NOT(ISERROR(SEARCH("County",B62)))</formula>
    </cfRule>
  </conditionalFormatting>
  <conditionalFormatting sqref="B67 E67">
    <cfRule type="expression" dxfId="434" priority="72" stopIfTrue="1">
      <formula>NOT(ISERROR(SEARCH("County",B67)))</formula>
    </cfRule>
  </conditionalFormatting>
  <conditionalFormatting sqref="B73 E73">
    <cfRule type="expression" dxfId="433" priority="71" stopIfTrue="1">
      <formula>NOT(ISERROR(SEARCH("County",B73)))</formula>
    </cfRule>
  </conditionalFormatting>
  <conditionalFormatting sqref="B79 E79">
    <cfRule type="expression" dxfId="432" priority="70" stopIfTrue="1">
      <formula>NOT(ISERROR(SEARCH("County",B79)))</formula>
    </cfRule>
  </conditionalFormatting>
  <conditionalFormatting sqref="B85 E85">
    <cfRule type="expression" dxfId="431" priority="69" stopIfTrue="1">
      <formula>NOT(ISERROR(SEARCH("County",B85)))</formula>
    </cfRule>
  </conditionalFormatting>
  <conditionalFormatting sqref="B89 E89">
    <cfRule type="expression" dxfId="430" priority="68" stopIfTrue="1">
      <formula>NOT(ISERROR(SEARCH("County",B89)))</formula>
    </cfRule>
  </conditionalFormatting>
  <conditionalFormatting sqref="J144 M144">
    <cfRule type="expression" dxfId="429" priority="67" stopIfTrue="1">
      <formula>NOT(ISERROR(SEARCH("County",J144)))</formula>
    </cfRule>
  </conditionalFormatting>
  <conditionalFormatting sqref="J156 M156">
    <cfRule type="expression" dxfId="428" priority="66" stopIfTrue="1">
      <formula>NOT(ISERROR(SEARCH("County",J156)))</formula>
    </cfRule>
  </conditionalFormatting>
  <conditionalFormatting sqref="J175 M175">
    <cfRule type="expression" dxfId="427" priority="65" stopIfTrue="1">
      <formula>NOT(ISERROR(SEARCH("County",J175)))</formula>
    </cfRule>
  </conditionalFormatting>
  <conditionalFormatting sqref="J206 M206">
    <cfRule type="expression" dxfId="426" priority="64" stopIfTrue="1">
      <formula>NOT(ISERROR(SEARCH("County",J206)))</formula>
    </cfRule>
  </conditionalFormatting>
  <conditionalFormatting sqref="J211 M211">
    <cfRule type="expression" dxfId="425" priority="63" stopIfTrue="1">
      <formula>NOT(ISERROR(SEARCH("County",J211)))</formula>
    </cfRule>
  </conditionalFormatting>
  <conditionalFormatting sqref="J216 M216">
    <cfRule type="expression" dxfId="424" priority="62" stopIfTrue="1">
      <formula>NOT(ISERROR(SEARCH("County",J216)))</formula>
    </cfRule>
  </conditionalFormatting>
  <conditionalFormatting sqref="J248 M248">
    <cfRule type="expression" dxfId="423" priority="61" stopIfTrue="1">
      <formula>NOT(ISERROR(SEARCH("County",J248)))</formula>
    </cfRule>
  </conditionalFormatting>
  <conditionalFormatting sqref="J282 M282">
    <cfRule type="expression" dxfId="422" priority="60" stopIfTrue="1">
      <formula>NOT(ISERROR(SEARCH("County",J282)))</formula>
    </cfRule>
  </conditionalFormatting>
  <conditionalFormatting sqref="J272 M272">
    <cfRule type="expression" dxfId="421" priority="59" stopIfTrue="1">
      <formula>NOT(ISERROR(SEARCH("County",J272)))</formula>
    </cfRule>
  </conditionalFormatting>
  <conditionalFormatting sqref="J265 M265">
    <cfRule type="expression" dxfId="420" priority="58" stopIfTrue="1">
      <formula>NOT(ISERROR(SEARCH("County",J265)))</formula>
    </cfRule>
  </conditionalFormatting>
  <conditionalFormatting sqref="J299 M299">
    <cfRule type="expression" dxfId="419" priority="57" stopIfTrue="1">
      <formula>NOT(ISERROR(SEARCH("County",J299)))</formula>
    </cfRule>
  </conditionalFormatting>
  <conditionalFormatting sqref="J338 M338">
    <cfRule type="expression" dxfId="418" priority="56" stopIfTrue="1">
      <formula>NOT(ISERROR(SEARCH("County",J338)))</formula>
    </cfRule>
  </conditionalFormatting>
  <conditionalFormatting sqref="J347 M347">
    <cfRule type="expression" dxfId="417" priority="55" stopIfTrue="1">
      <formula>NOT(ISERROR(SEARCH("County",J347)))</formula>
    </cfRule>
  </conditionalFormatting>
  <conditionalFormatting sqref="J354 M354">
    <cfRule type="expression" dxfId="416" priority="54" stopIfTrue="1">
      <formula>NOT(ISERROR(SEARCH("County",J354)))</formula>
    </cfRule>
  </conditionalFormatting>
  <conditionalFormatting sqref="J367 M367">
    <cfRule type="expression" dxfId="415" priority="53" stopIfTrue="1">
      <formula>NOT(ISERROR(SEARCH("County",J367)))</formula>
    </cfRule>
  </conditionalFormatting>
  <conditionalFormatting sqref="J372 M372">
    <cfRule type="expression" dxfId="414" priority="52" stopIfTrue="1">
      <formula>NOT(ISERROR(SEARCH("County",J372)))</formula>
    </cfRule>
  </conditionalFormatting>
  <conditionalFormatting sqref="J409 M409">
    <cfRule type="expression" dxfId="413" priority="51" stopIfTrue="1">
      <formula>NOT(ISERROR(SEARCH("County",J409)))</formula>
    </cfRule>
  </conditionalFormatting>
  <conditionalFormatting sqref="J291 M291">
    <cfRule type="expression" dxfId="412" priority="50" stopIfTrue="1">
      <formula>NOT(ISERROR(SEARCH("County",J291)))</formula>
    </cfRule>
  </conditionalFormatting>
  <conditionalFormatting sqref="J260 M260">
    <cfRule type="expression" dxfId="411" priority="49" stopIfTrue="1">
      <formula>NOT(ISERROR(SEARCH("County",J260)))</formula>
    </cfRule>
  </conditionalFormatting>
  <conditionalFormatting sqref="J234 M234">
    <cfRule type="expression" dxfId="410" priority="48" stopIfTrue="1">
      <formula>NOT(ISERROR(SEARCH("County",J234)))</formula>
    </cfRule>
  </conditionalFormatting>
  <conditionalFormatting sqref="J191 M191">
    <cfRule type="expression" dxfId="409" priority="47" stopIfTrue="1">
      <formula>NOT(ISERROR(SEARCH("County",J191)))</formula>
    </cfRule>
  </conditionalFormatting>
  <conditionalFormatting sqref="J182 M182">
    <cfRule type="expression" dxfId="408" priority="46" stopIfTrue="1">
      <formula>NOT(ISERROR(SEARCH("County",J182)))</formula>
    </cfRule>
  </conditionalFormatting>
  <conditionalFormatting sqref="J168 M168">
    <cfRule type="expression" dxfId="407" priority="45" stopIfTrue="1">
      <formula>NOT(ISERROR(SEARCH("County",J168)))</formula>
    </cfRule>
  </conditionalFormatting>
  <conditionalFormatting sqref="J161 M161">
    <cfRule type="expression" dxfId="406" priority="44" stopIfTrue="1">
      <formula>NOT(ISERROR(SEARCH("County",J161)))</formula>
    </cfRule>
  </conditionalFormatting>
  <conditionalFormatting sqref="J150 M150">
    <cfRule type="expression" dxfId="405" priority="43" stopIfTrue="1">
      <formula>NOT(ISERROR(SEARCH("County",J150)))</formula>
    </cfRule>
  </conditionalFormatting>
  <conditionalFormatting sqref="J137 M137">
    <cfRule type="expression" dxfId="404" priority="42" stopIfTrue="1">
      <formula>NOT(ISERROR(SEARCH("County",J137)))</formula>
    </cfRule>
  </conditionalFormatting>
  <conditionalFormatting sqref="J134 M134">
    <cfRule type="expression" dxfId="403" priority="41" stopIfTrue="1">
      <formula>NOT(ISERROR(SEARCH("County",J134)))</formula>
    </cfRule>
  </conditionalFormatting>
  <conditionalFormatting sqref="J126 M126">
    <cfRule type="expression" dxfId="402" priority="40" stopIfTrue="1">
      <formula>NOT(ISERROR(SEARCH("County",J126)))</formula>
    </cfRule>
  </conditionalFormatting>
  <conditionalFormatting sqref="J112 M112">
    <cfRule type="expression" dxfId="401" priority="39" stopIfTrue="1">
      <formula>NOT(ISERROR(SEARCH("County",J112)))</formula>
    </cfRule>
  </conditionalFormatting>
  <conditionalFormatting sqref="B103 E103">
    <cfRule type="expression" dxfId="400" priority="38" stopIfTrue="1">
      <formula>NOT(ISERROR(SEARCH("County",B103)))</formula>
    </cfRule>
  </conditionalFormatting>
  <conditionalFormatting sqref="B97 E97">
    <cfRule type="expression" dxfId="399" priority="37" stopIfTrue="1">
      <formula>NOT(ISERROR(SEARCH("County",B97)))</formula>
    </cfRule>
  </conditionalFormatting>
  <conditionalFormatting sqref="B87 E87">
    <cfRule type="expression" dxfId="398" priority="36" stopIfTrue="1">
      <formula>NOT(ISERROR(SEARCH("County",B87)))</formula>
    </cfRule>
  </conditionalFormatting>
  <conditionalFormatting sqref="B82 E82">
    <cfRule type="expression" dxfId="397" priority="35" stopIfTrue="1">
      <formula>NOT(ISERROR(SEARCH("County",B82)))</formula>
    </cfRule>
  </conditionalFormatting>
  <conditionalFormatting sqref="B76 E76">
    <cfRule type="expression" dxfId="396" priority="34" stopIfTrue="1">
      <formula>NOT(ISERROR(SEARCH("County",B76)))</formula>
    </cfRule>
  </conditionalFormatting>
  <conditionalFormatting sqref="B70 E70">
    <cfRule type="expression" dxfId="395" priority="33" stopIfTrue="1">
      <formula>NOT(ISERROR(SEARCH("County",B70)))</formula>
    </cfRule>
  </conditionalFormatting>
  <conditionalFormatting sqref="B11 E11">
    <cfRule type="expression" dxfId="394" priority="32" stopIfTrue="1">
      <formula>NOT(ISERROR(SEARCH("County",B11)))</formula>
    </cfRule>
  </conditionalFormatting>
  <conditionalFormatting sqref="B14 E14">
    <cfRule type="expression" dxfId="393" priority="31" stopIfTrue="1">
      <formula>NOT(ISERROR(SEARCH("County",B14)))</formula>
    </cfRule>
  </conditionalFormatting>
  <conditionalFormatting sqref="B56 E56">
    <cfRule type="expression" dxfId="392" priority="30" stopIfTrue="1">
      <formula>NOT(ISERROR(SEARCH("County",B56)))</formula>
    </cfRule>
  </conditionalFormatting>
  <conditionalFormatting sqref="B64 E64">
    <cfRule type="expression" dxfId="391" priority="29" stopIfTrue="1">
      <formula>NOT(ISERROR(SEARCH("County",B64)))</formula>
    </cfRule>
  </conditionalFormatting>
  <conditionalFormatting sqref="B101 E101">
    <cfRule type="expression" dxfId="390" priority="28" stopIfTrue="1">
      <formula>NOT(ISERROR(SEARCH("County",B101)))</formula>
    </cfRule>
  </conditionalFormatting>
  <conditionalFormatting sqref="B106 E106">
    <cfRule type="expression" dxfId="389" priority="27" stopIfTrue="1">
      <formula>NOT(ISERROR(SEARCH("County",B106)))</formula>
    </cfRule>
  </conditionalFormatting>
  <conditionalFormatting sqref="J114 M114">
    <cfRule type="expression" dxfId="388" priority="26" stopIfTrue="1">
      <formula>NOT(ISERROR(SEARCH("County",J114)))</formula>
    </cfRule>
  </conditionalFormatting>
  <conditionalFormatting sqref="J119 M119">
    <cfRule type="expression" dxfId="387" priority="25" stopIfTrue="1">
      <formula>NOT(ISERROR(SEARCH("County",J119)))</formula>
    </cfRule>
  </conditionalFormatting>
  <conditionalFormatting sqref="J132 M132">
    <cfRule type="expression" dxfId="386" priority="24" stopIfTrue="1">
      <formula>NOT(ISERROR(SEARCH("County",J132)))</formula>
    </cfRule>
  </conditionalFormatting>
  <conditionalFormatting sqref="J140 M140">
    <cfRule type="expression" dxfId="385" priority="23" stopIfTrue="1">
      <formula>NOT(ISERROR(SEARCH("County",J140)))</formula>
    </cfRule>
  </conditionalFormatting>
  <conditionalFormatting sqref="J147 M147">
    <cfRule type="expression" dxfId="384" priority="22" stopIfTrue="1">
      <formula>NOT(ISERROR(SEARCH("County",J147)))</formula>
    </cfRule>
  </conditionalFormatting>
  <conditionalFormatting sqref="J153 M153">
    <cfRule type="expression" dxfId="383" priority="21" stopIfTrue="1">
      <formula>NOT(ISERROR(SEARCH("County",J153)))</formula>
    </cfRule>
  </conditionalFormatting>
  <conditionalFormatting sqref="J171 M171">
    <cfRule type="expression" dxfId="382" priority="20" stopIfTrue="1">
      <formula>NOT(ISERROR(SEARCH("County",J171)))</formula>
    </cfRule>
  </conditionalFormatting>
  <conditionalFormatting sqref="J176 M176">
    <cfRule type="expression" dxfId="381" priority="19" stopIfTrue="1">
      <formula>NOT(ISERROR(SEARCH("County",J176)))</formula>
    </cfRule>
  </conditionalFormatting>
  <conditionalFormatting sqref="J185 M185">
    <cfRule type="expression" dxfId="380" priority="18" stopIfTrue="1">
      <formula>NOT(ISERROR(SEARCH("County",J185)))</formula>
    </cfRule>
  </conditionalFormatting>
  <conditionalFormatting sqref="J209 M209">
    <cfRule type="expression" dxfId="379" priority="17" stopIfTrue="1">
      <formula>NOT(ISERROR(SEARCH("County",J209)))</formula>
    </cfRule>
  </conditionalFormatting>
  <conditionalFormatting sqref="J219 M219">
    <cfRule type="expression" dxfId="378" priority="16" stopIfTrue="1">
      <formula>NOT(ISERROR(SEARCH("County",J219)))</formula>
    </cfRule>
  </conditionalFormatting>
  <conditionalFormatting sqref="J246 M246">
    <cfRule type="expression" dxfId="377" priority="15" stopIfTrue="1">
      <formula>NOT(ISERROR(SEARCH("County",J246)))</formula>
    </cfRule>
  </conditionalFormatting>
  <conditionalFormatting sqref="J251 M251">
    <cfRule type="expression" dxfId="376" priority="14" stopIfTrue="1">
      <formula>NOT(ISERROR(SEARCH("County",J251)))</formula>
    </cfRule>
  </conditionalFormatting>
  <conditionalFormatting sqref="J268 M268">
    <cfRule type="expression" dxfId="375" priority="13" stopIfTrue="1">
      <formula>NOT(ISERROR(SEARCH("County",J268)))</formula>
    </cfRule>
  </conditionalFormatting>
  <conditionalFormatting sqref="J285 M285">
    <cfRule type="expression" dxfId="374" priority="12" stopIfTrue="1">
      <formula>NOT(ISERROR(SEARCH("County",J285)))</formula>
    </cfRule>
  </conditionalFormatting>
  <conditionalFormatting sqref="J350 M350">
    <cfRule type="expression" dxfId="373" priority="11" stopIfTrue="1">
      <formula>NOT(ISERROR(SEARCH("County",J350)))</formula>
    </cfRule>
  </conditionalFormatting>
  <conditionalFormatting sqref="J412 M412">
    <cfRule type="expression" dxfId="372" priority="10" stopIfTrue="1">
      <formula>NOT(ISERROR(SEARCH("County",J412)))</formula>
    </cfRule>
  </conditionalFormatting>
  <conditionalFormatting sqref="J375 M375">
    <cfRule type="expression" dxfId="371" priority="9" stopIfTrue="1">
      <formula>NOT(ISERROR(SEARCH("County",J375)))</formula>
    </cfRule>
  </conditionalFormatting>
  <conditionalFormatting sqref="J357 M357">
    <cfRule type="expression" dxfId="370" priority="8" stopIfTrue="1">
      <formula>NOT(ISERROR(SEARCH("County",J357)))</formula>
    </cfRule>
  </conditionalFormatting>
  <conditionalFormatting sqref="J341 M341">
    <cfRule type="expression" dxfId="369" priority="7" stopIfTrue="1">
      <formula>NOT(ISERROR(SEARCH("County",J341)))</formula>
    </cfRule>
  </conditionalFormatting>
  <conditionalFormatting sqref="J294 M294">
    <cfRule type="expression" dxfId="368" priority="6" stopIfTrue="1">
      <formula>NOT(ISERROR(SEARCH("County",J294)))</formula>
    </cfRule>
  </conditionalFormatting>
  <conditionalFormatting sqref="J194 M194">
    <cfRule type="expression" dxfId="367" priority="5" stopIfTrue="1">
      <formula>NOT(ISERROR(SEARCH("County",J194)))</formula>
    </cfRule>
  </conditionalFormatting>
  <conditionalFormatting sqref="M252">
    <cfRule type="expression" dxfId="366" priority="4" stopIfTrue="1">
      <formula>NOT(ISERROR(SEARCH("County",M252)))</formula>
    </cfRule>
  </conditionalFormatting>
  <conditionalFormatting sqref="M331">
    <cfRule type="expression" dxfId="365" priority="3" stopIfTrue="1">
      <formula>NOT(ISERROR(SEARCH("County",M331)))</formula>
    </cfRule>
  </conditionalFormatting>
  <conditionalFormatting sqref="M330">
    <cfRule type="expression" dxfId="364" priority="2" stopIfTrue="1">
      <formula>NOT(ISERROR(SEARCH("County",M330)))</formula>
    </cfRule>
  </conditionalFormatting>
  <conditionalFormatting sqref="C6:D6">
    <cfRule type="expression" dxfId="363" priority="1" stopIfTrue="1">
      <formula>NOT(ISERROR(SEARCH("County",C6)))</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workbookViewId="0">
      <selection activeCell="K14" sqref="K14"/>
    </sheetView>
  </sheetViews>
  <sheetFormatPr defaultRowHeight="14.25" x14ac:dyDescent="0.2"/>
  <cols>
    <col min="1" max="1" width="10.140625" style="72" customWidth="1"/>
    <col min="2" max="2" width="29.85546875" style="72" customWidth="1"/>
    <col min="3" max="3" width="9.28515625" style="140" customWidth="1"/>
    <col min="4" max="4" width="2.85546875" style="140" customWidth="1"/>
    <col min="5" max="5" width="11.28515625" style="72" customWidth="1"/>
    <col min="6" max="6" width="13.140625" style="72" customWidth="1"/>
    <col min="7" max="16384" width="9.140625" style="72"/>
  </cols>
  <sheetData>
    <row r="1" spans="1:7" x14ac:dyDescent="0.2">
      <c r="A1" s="51" t="s">
        <v>747</v>
      </c>
      <c r="B1" s="51" t="s">
        <v>748</v>
      </c>
      <c r="C1" s="51"/>
      <c r="D1" s="51"/>
      <c r="E1" s="51"/>
      <c r="F1" s="51"/>
      <c r="G1" s="51"/>
    </row>
    <row r="3" spans="1:7" ht="15" customHeight="1" x14ac:dyDescent="0.2">
      <c r="A3" s="72" t="s">
        <v>483</v>
      </c>
      <c r="E3" s="179" t="s">
        <v>749</v>
      </c>
      <c r="F3" s="179"/>
    </row>
    <row r="4" spans="1:7" x14ac:dyDescent="0.2">
      <c r="A4" s="141" t="s">
        <v>732</v>
      </c>
      <c r="B4" s="72" t="s">
        <v>741</v>
      </c>
      <c r="C4" s="140" t="s">
        <v>12</v>
      </c>
      <c r="E4" s="72">
        <v>2014</v>
      </c>
      <c r="F4" s="72">
        <v>2010</v>
      </c>
    </row>
    <row r="5" spans="1:7" x14ac:dyDescent="0.2">
      <c r="A5" s="141"/>
    </row>
    <row r="6" spans="1:7" x14ac:dyDescent="0.2">
      <c r="A6" s="141">
        <v>1</v>
      </c>
      <c r="B6" s="139" t="s">
        <v>275</v>
      </c>
      <c r="C6" s="68">
        <v>28599</v>
      </c>
      <c r="D6" s="68"/>
      <c r="E6" s="68">
        <v>428107</v>
      </c>
      <c r="F6" s="44">
        <v>399508</v>
      </c>
    </row>
    <row r="7" spans="1:7" x14ac:dyDescent="0.2">
      <c r="A7" s="141">
        <v>2</v>
      </c>
      <c r="B7" s="139" t="s">
        <v>121</v>
      </c>
      <c r="C7" s="68">
        <v>24637</v>
      </c>
      <c r="D7" s="68"/>
      <c r="E7" s="68">
        <v>846421</v>
      </c>
      <c r="F7" s="60">
        <v>821784</v>
      </c>
    </row>
    <row r="8" spans="1:7" x14ac:dyDescent="0.2">
      <c r="A8" s="141">
        <v>3</v>
      </c>
      <c r="B8" s="139" t="s">
        <v>325</v>
      </c>
      <c r="C8" s="68">
        <v>17336</v>
      </c>
      <c r="D8" s="68"/>
      <c r="E8" s="68">
        <v>255636</v>
      </c>
      <c r="F8" s="60">
        <v>238300</v>
      </c>
    </row>
    <row r="9" spans="1:7" x14ac:dyDescent="0.2">
      <c r="A9" s="141">
        <v>4</v>
      </c>
      <c r="B9" s="139" t="s">
        <v>172</v>
      </c>
      <c r="C9" s="68">
        <v>17032</v>
      </c>
      <c r="D9" s="68"/>
      <c r="E9" s="68">
        <v>352741</v>
      </c>
      <c r="F9" s="60">
        <v>335709</v>
      </c>
    </row>
    <row r="10" spans="1:7" x14ac:dyDescent="0.2">
      <c r="A10" s="141">
        <v>5</v>
      </c>
      <c r="B10" s="139" t="s">
        <v>219</v>
      </c>
      <c r="C10" s="68">
        <v>9294</v>
      </c>
      <c r="D10" s="68"/>
      <c r="E10" s="68">
        <v>163599</v>
      </c>
      <c r="F10" s="60">
        <v>154305</v>
      </c>
    </row>
    <row r="11" spans="1:7" x14ac:dyDescent="0.2">
      <c r="A11" s="141">
        <v>6</v>
      </c>
      <c r="B11" s="139" t="s">
        <v>397</v>
      </c>
      <c r="C11" s="68">
        <v>7603</v>
      </c>
      <c r="D11" s="68"/>
      <c r="E11" s="68">
        <v>252372</v>
      </c>
      <c r="F11" s="60">
        <v>244769</v>
      </c>
    </row>
    <row r="12" spans="1:7" x14ac:dyDescent="0.2">
      <c r="A12" s="141">
        <v>7</v>
      </c>
      <c r="B12" s="139" t="s">
        <v>264</v>
      </c>
      <c r="C12" s="68">
        <v>7180</v>
      </c>
      <c r="D12" s="68"/>
      <c r="E12" s="68">
        <v>52889</v>
      </c>
      <c r="F12" s="44">
        <v>45709</v>
      </c>
    </row>
    <row r="13" spans="1:7" x14ac:dyDescent="0.2">
      <c r="A13" s="141">
        <v>8</v>
      </c>
      <c r="B13" s="139" t="s">
        <v>220</v>
      </c>
      <c r="C13" s="68">
        <v>7139</v>
      </c>
      <c r="D13" s="68"/>
      <c r="E13" s="68">
        <v>69437</v>
      </c>
      <c r="F13" s="60">
        <v>62298</v>
      </c>
    </row>
    <row r="14" spans="1:7" x14ac:dyDescent="0.2">
      <c r="A14" s="141">
        <v>9</v>
      </c>
      <c r="B14" s="139" t="s">
        <v>290</v>
      </c>
      <c r="C14" s="68">
        <v>6846</v>
      </c>
      <c r="D14" s="68"/>
      <c r="E14" s="68">
        <v>20345</v>
      </c>
      <c r="F14" s="60">
        <v>13499</v>
      </c>
    </row>
    <row r="15" spans="1:7" x14ac:dyDescent="0.2">
      <c r="A15" s="141">
        <v>10</v>
      </c>
      <c r="B15" s="139" t="s">
        <v>78</v>
      </c>
      <c r="C15" s="68">
        <v>6391</v>
      </c>
      <c r="D15" s="68"/>
      <c r="E15" s="68">
        <v>128432</v>
      </c>
      <c r="F15" s="60">
        <v>122041</v>
      </c>
    </row>
    <row r="16" spans="1:7" x14ac:dyDescent="0.2">
      <c r="A16" s="141">
        <v>11</v>
      </c>
      <c r="B16" s="139" t="s">
        <v>270</v>
      </c>
      <c r="C16" s="68">
        <v>6077</v>
      </c>
      <c r="D16" s="68"/>
      <c r="E16" s="68">
        <v>66586</v>
      </c>
      <c r="F16" s="60">
        <v>60509</v>
      </c>
    </row>
    <row r="17" spans="1:6" x14ac:dyDescent="0.2">
      <c r="A17" s="141">
        <v>12</v>
      </c>
      <c r="B17" s="139" t="s">
        <v>68</v>
      </c>
      <c r="C17" s="68">
        <v>6023</v>
      </c>
      <c r="D17" s="68"/>
      <c r="E17" s="68">
        <v>171544</v>
      </c>
      <c r="F17" s="60">
        <v>165521</v>
      </c>
    </row>
    <row r="18" spans="1:6" x14ac:dyDescent="0.2">
      <c r="A18" s="141">
        <v>13</v>
      </c>
      <c r="B18" s="139" t="s">
        <v>268</v>
      </c>
      <c r="C18" s="68">
        <v>5877</v>
      </c>
      <c r="D18" s="68"/>
      <c r="E18" s="68">
        <v>230544</v>
      </c>
      <c r="F18" s="60">
        <v>224667</v>
      </c>
    </row>
    <row r="19" spans="1:6" x14ac:dyDescent="0.2">
      <c r="A19" s="141">
        <v>14</v>
      </c>
      <c r="B19" s="139" t="s">
        <v>433</v>
      </c>
      <c r="C19" s="68">
        <v>5285</v>
      </c>
      <c r="D19" s="68"/>
      <c r="E19" s="68">
        <v>169888</v>
      </c>
      <c r="F19" s="60">
        <v>164603</v>
      </c>
    </row>
    <row r="20" spans="1:6" x14ac:dyDescent="0.2">
      <c r="A20" s="141">
        <v>15</v>
      </c>
      <c r="B20" s="139" t="s">
        <v>85</v>
      </c>
      <c r="C20" s="68">
        <v>4817</v>
      </c>
      <c r="D20" s="68"/>
      <c r="E20" s="68">
        <v>104662</v>
      </c>
      <c r="F20" s="60">
        <v>99845</v>
      </c>
    </row>
    <row r="21" spans="1:6" x14ac:dyDescent="0.2">
      <c r="A21" s="141">
        <v>16</v>
      </c>
      <c r="B21" s="139" t="s">
        <v>330</v>
      </c>
      <c r="C21" s="68">
        <v>4683</v>
      </c>
      <c r="D21" s="68"/>
      <c r="E21" s="68">
        <v>64365</v>
      </c>
      <c r="F21" s="60">
        <v>59682</v>
      </c>
    </row>
    <row r="22" spans="1:6" x14ac:dyDescent="0.2">
      <c r="A22" s="141">
        <v>17</v>
      </c>
      <c r="B22" s="139" t="s">
        <v>331</v>
      </c>
      <c r="C22" s="68">
        <v>4491</v>
      </c>
      <c r="D22" s="68"/>
      <c r="E22" s="68">
        <v>39674</v>
      </c>
      <c r="F22" s="60">
        <v>35183</v>
      </c>
    </row>
    <row r="23" spans="1:6" x14ac:dyDescent="0.2">
      <c r="A23" s="141">
        <v>18</v>
      </c>
      <c r="B23" s="139" t="s">
        <v>63</v>
      </c>
      <c r="C23" s="68">
        <v>4449</v>
      </c>
      <c r="D23" s="68"/>
      <c r="E23" s="68">
        <v>32996</v>
      </c>
      <c r="F23" s="60">
        <v>28547</v>
      </c>
    </row>
    <row r="24" spans="1:6" x14ac:dyDescent="0.2">
      <c r="A24" s="141">
        <v>19</v>
      </c>
      <c r="B24" s="139" t="s">
        <v>224</v>
      </c>
      <c r="C24" s="68">
        <v>4408</v>
      </c>
      <c r="D24" s="68"/>
      <c r="E24" s="68">
        <v>185784</v>
      </c>
      <c r="F24" s="60">
        <v>181376</v>
      </c>
    </row>
    <row r="25" spans="1:6" x14ac:dyDescent="0.2">
      <c r="A25" s="141">
        <v>20</v>
      </c>
      <c r="B25" s="139" t="s">
        <v>370</v>
      </c>
      <c r="C25" s="68">
        <v>4287</v>
      </c>
      <c r="D25" s="68"/>
      <c r="E25" s="68">
        <v>104630</v>
      </c>
      <c r="F25" s="60">
        <v>100343</v>
      </c>
    </row>
    <row r="26" spans="1:6" x14ac:dyDescent="0.2">
      <c r="A26" s="141">
        <v>21</v>
      </c>
      <c r="B26" s="139" t="s">
        <v>316</v>
      </c>
      <c r="C26" s="68">
        <v>4127</v>
      </c>
      <c r="D26" s="68"/>
      <c r="E26" s="68">
        <v>45669</v>
      </c>
      <c r="F26" s="60">
        <v>41542</v>
      </c>
    </row>
    <row r="27" spans="1:6" x14ac:dyDescent="0.2">
      <c r="A27" s="141">
        <v>22</v>
      </c>
      <c r="B27" s="139" t="s">
        <v>324</v>
      </c>
      <c r="C27" s="68">
        <v>4100</v>
      </c>
      <c r="D27" s="68"/>
      <c r="E27" s="68">
        <v>39679</v>
      </c>
      <c r="F27" s="60">
        <v>35579</v>
      </c>
    </row>
    <row r="28" spans="1:6" x14ac:dyDescent="0.2">
      <c r="A28" s="141">
        <v>23</v>
      </c>
      <c r="B28" s="139" t="s">
        <v>83</v>
      </c>
      <c r="C28" s="68">
        <v>3886</v>
      </c>
      <c r="D28" s="68"/>
      <c r="E28" s="68">
        <v>157905</v>
      </c>
      <c r="F28" s="60">
        <v>154019</v>
      </c>
    </row>
    <row r="29" spans="1:6" x14ac:dyDescent="0.2">
      <c r="A29" s="141">
        <v>24</v>
      </c>
      <c r="B29" s="139" t="s">
        <v>327</v>
      </c>
      <c r="C29" s="68">
        <v>3874</v>
      </c>
      <c r="D29" s="68"/>
      <c r="E29" s="68">
        <v>38442</v>
      </c>
      <c r="F29" s="60">
        <v>34568</v>
      </c>
    </row>
    <row r="30" spans="1:6" x14ac:dyDescent="0.2">
      <c r="A30" s="141">
        <v>25</v>
      </c>
      <c r="B30" s="139" t="s">
        <v>276</v>
      </c>
      <c r="C30" s="68">
        <v>3762</v>
      </c>
      <c r="D30" s="68"/>
      <c r="E30" s="68">
        <v>91540</v>
      </c>
      <c r="F30" s="60">
        <v>87778</v>
      </c>
    </row>
    <row r="31" spans="1:6" x14ac:dyDescent="0.2">
      <c r="A31" s="141">
        <v>26</v>
      </c>
      <c r="B31" s="139" t="s">
        <v>88</v>
      </c>
      <c r="C31" s="68">
        <v>3594</v>
      </c>
      <c r="D31" s="68"/>
      <c r="E31" s="68">
        <v>88033</v>
      </c>
      <c r="F31" s="60">
        <v>84439</v>
      </c>
    </row>
    <row r="32" spans="1:6" x14ac:dyDescent="0.2">
      <c r="A32" s="141">
        <v>27</v>
      </c>
      <c r="B32" s="139" t="s">
        <v>71</v>
      </c>
      <c r="C32" s="68">
        <v>3542</v>
      </c>
      <c r="D32" s="68"/>
      <c r="E32" s="68">
        <v>144310</v>
      </c>
      <c r="F32" s="60">
        <v>140768</v>
      </c>
    </row>
    <row r="33" spans="1:6" x14ac:dyDescent="0.2">
      <c r="A33" s="141">
        <v>28</v>
      </c>
      <c r="B33" s="139" t="s">
        <v>66</v>
      </c>
      <c r="C33" s="68">
        <v>3513</v>
      </c>
      <c r="D33" s="68"/>
      <c r="E33" s="68">
        <v>95505</v>
      </c>
      <c r="F33" s="60">
        <v>91992</v>
      </c>
    </row>
    <row r="34" spans="1:6" x14ac:dyDescent="0.2">
      <c r="A34" s="141">
        <v>29</v>
      </c>
      <c r="B34" s="139" t="s">
        <v>336</v>
      </c>
      <c r="C34" s="68">
        <v>3391</v>
      </c>
      <c r="D34" s="68"/>
      <c r="E34" s="68">
        <v>71608</v>
      </c>
      <c r="F34" s="60">
        <v>68217</v>
      </c>
    </row>
    <row r="35" spans="1:6" x14ac:dyDescent="0.2">
      <c r="A35" s="141">
        <v>30</v>
      </c>
      <c r="B35" s="139" t="s">
        <v>417</v>
      </c>
      <c r="C35" s="68">
        <v>3306</v>
      </c>
      <c r="D35" s="68"/>
      <c r="E35" s="68">
        <v>100728</v>
      </c>
      <c r="F35" s="60">
        <v>97422</v>
      </c>
    </row>
    <row r="36" spans="1:6" x14ac:dyDescent="0.2">
      <c r="A36" s="141">
        <v>31</v>
      </c>
      <c r="B36" s="139" t="s">
        <v>420</v>
      </c>
      <c r="C36" s="68">
        <v>3142</v>
      </c>
      <c r="D36" s="68"/>
      <c r="E36" s="68">
        <v>37016</v>
      </c>
      <c r="F36" s="60">
        <v>33874</v>
      </c>
    </row>
    <row r="37" spans="1:6" x14ac:dyDescent="0.2">
      <c r="A37" s="141">
        <v>32</v>
      </c>
      <c r="B37" s="139" t="s">
        <v>204</v>
      </c>
      <c r="C37" s="68">
        <v>3003</v>
      </c>
      <c r="D37" s="68"/>
      <c r="E37" s="68">
        <v>31745</v>
      </c>
      <c r="F37" s="60">
        <v>28742</v>
      </c>
    </row>
    <row r="38" spans="1:6" x14ac:dyDescent="0.2">
      <c r="A38" s="141">
        <v>33</v>
      </c>
      <c r="B38" s="139" t="s">
        <v>745</v>
      </c>
      <c r="C38" s="68">
        <v>3000</v>
      </c>
      <c r="D38" s="68"/>
      <c r="E38" s="68">
        <v>61912</v>
      </c>
      <c r="F38" s="44">
        <v>58912</v>
      </c>
    </row>
    <row r="39" spans="1:6" x14ac:dyDescent="0.2">
      <c r="A39" s="141">
        <v>34</v>
      </c>
      <c r="B39" s="139" t="s">
        <v>440</v>
      </c>
      <c r="C39" s="68">
        <v>2938</v>
      </c>
      <c r="D39" s="68"/>
      <c r="E39" s="68">
        <v>60295</v>
      </c>
      <c r="F39" s="60">
        <v>57357</v>
      </c>
    </row>
    <row r="40" spans="1:6" x14ac:dyDescent="0.2">
      <c r="A40" s="141">
        <v>35</v>
      </c>
      <c r="B40" s="139" t="s">
        <v>448</v>
      </c>
      <c r="C40" s="68">
        <v>2909</v>
      </c>
      <c r="D40" s="68"/>
      <c r="E40" s="68">
        <v>36251</v>
      </c>
      <c r="F40" s="60">
        <v>33342</v>
      </c>
    </row>
    <row r="41" spans="1:6" x14ac:dyDescent="0.2">
      <c r="A41" s="141">
        <v>36</v>
      </c>
      <c r="B41" s="139" t="s">
        <v>132</v>
      </c>
      <c r="C41" s="68">
        <v>2866</v>
      </c>
      <c r="D41" s="68"/>
      <c r="E41" s="68">
        <v>78046</v>
      </c>
      <c r="F41" s="60">
        <v>75180</v>
      </c>
    </row>
    <row r="42" spans="1:6" x14ac:dyDescent="0.2">
      <c r="A42" s="141">
        <v>37</v>
      </c>
      <c r="B42" s="139" t="s">
        <v>263</v>
      </c>
      <c r="C42" s="68">
        <v>2658</v>
      </c>
      <c r="D42" s="68"/>
      <c r="E42" s="68">
        <v>42944</v>
      </c>
      <c r="F42" s="60">
        <v>40286</v>
      </c>
    </row>
    <row r="43" spans="1:6" x14ac:dyDescent="0.2">
      <c r="A43" s="141">
        <v>38</v>
      </c>
      <c r="B43" s="139" t="s">
        <v>369</v>
      </c>
      <c r="C43" s="68">
        <v>2628</v>
      </c>
      <c r="D43" s="68"/>
      <c r="E43" s="68">
        <v>59136</v>
      </c>
      <c r="F43" s="60">
        <v>56508</v>
      </c>
    </row>
    <row r="44" spans="1:6" x14ac:dyDescent="0.2">
      <c r="A44" s="141">
        <v>39</v>
      </c>
      <c r="B44" s="139" t="s">
        <v>55</v>
      </c>
      <c r="C44" s="68">
        <v>2625</v>
      </c>
      <c r="D44" s="68"/>
      <c r="E44" s="68">
        <v>105815</v>
      </c>
      <c r="F44" s="60">
        <v>103190</v>
      </c>
    </row>
    <row r="45" spans="1:6" x14ac:dyDescent="0.2">
      <c r="A45" s="141">
        <v>40</v>
      </c>
      <c r="B45" s="139" t="s">
        <v>64</v>
      </c>
      <c r="C45" s="68">
        <v>2522</v>
      </c>
      <c r="D45" s="68"/>
      <c r="E45" s="68">
        <v>123618</v>
      </c>
      <c r="F45" s="60">
        <v>121096</v>
      </c>
    </row>
    <row r="46" spans="1:6" x14ac:dyDescent="0.2">
      <c r="A46" s="141">
        <v>41</v>
      </c>
      <c r="B46" s="139" t="s">
        <v>470</v>
      </c>
      <c r="C46" s="68">
        <v>2436</v>
      </c>
      <c r="D46" s="68"/>
      <c r="E46" s="68">
        <v>29467</v>
      </c>
      <c r="F46" s="60">
        <v>27031</v>
      </c>
    </row>
    <row r="47" spans="1:6" x14ac:dyDescent="0.2">
      <c r="A47" s="141">
        <v>42</v>
      </c>
      <c r="B47" s="139" t="s">
        <v>62</v>
      </c>
      <c r="C47" s="68">
        <v>2410</v>
      </c>
      <c r="D47" s="68"/>
      <c r="E47" s="68">
        <v>55319</v>
      </c>
      <c r="F47" s="60">
        <v>52909</v>
      </c>
    </row>
    <row r="48" spans="1:6" x14ac:dyDescent="0.2">
      <c r="A48" s="141">
        <v>43</v>
      </c>
      <c r="B48" s="139" t="s">
        <v>81</v>
      </c>
      <c r="C48" s="68">
        <v>2311</v>
      </c>
      <c r="D48" s="68"/>
      <c r="E48" s="68">
        <v>26273</v>
      </c>
      <c r="F48" s="60">
        <v>23962</v>
      </c>
    </row>
    <row r="49" spans="1:6" x14ac:dyDescent="0.2">
      <c r="A49" s="141">
        <v>44</v>
      </c>
      <c r="B49" s="139" t="s">
        <v>335</v>
      </c>
      <c r="C49" s="68">
        <v>2255</v>
      </c>
      <c r="D49" s="68"/>
      <c r="E49" s="68">
        <v>86647</v>
      </c>
      <c r="F49" s="60">
        <v>84392</v>
      </c>
    </row>
    <row r="50" spans="1:6" x14ac:dyDescent="0.2">
      <c r="A50" s="141">
        <v>45</v>
      </c>
      <c r="B50" s="139" t="s">
        <v>305</v>
      </c>
      <c r="C50" s="68">
        <v>2231</v>
      </c>
      <c r="D50" s="68"/>
      <c r="E50" s="68">
        <v>23209</v>
      </c>
      <c r="F50" s="60">
        <v>20978</v>
      </c>
    </row>
    <row r="51" spans="1:6" x14ac:dyDescent="0.2">
      <c r="A51" s="141">
        <v>46</v>
      </c>
      <c r="B51" s="139" t="s">
        <v>339</v>
      </c>
      <c r="C51" s="68">
        <v>2178</v>
      </c>
      <c r="D51" s="68"/>
      <c r="E51" s="68">
        <v>62700</v>
      </c>
      <c r="F51" s="60">
        <v>60522</v>
      </c>
    </row>
    <row r="52" spans="1:6" x14ac:dyDescent="0.2">
      <c r="A52" s="141">
        <v>47</v>
      </c>
      <c r="B52" s="139" t="s">
        <v>77</v>
      </c>
      <c r="C52" s="68">
        <v>2133</v>
      </c>
      <c r="D52" s="68"/>
      <c r="E52" s="68">
        <v>55417</v>
      </c>
      <c r="F52" s="60">
        <v>53284</v>
      </c>
    </row>
    <row r="53" spans="1:6" x14ac:dyDescent="0.2">
      <c r="A53" s="141">
        <v>48</v>
      </c>
      <c r="B53" s="139" t="s">
        <v>365</v>
      </c>
      <c r="C53" s="68">
        <v>2125</v>
      </c>
      <c r="D53" s="68"/>
      <c r="E53" s="68">
        <v>36265</v>
      </c>
      <c r="F53" s="60">
        <v>34140</v>
      </c>
    </row>
    <row r="54" spans="1:6" x14ac:dyDescent="0.2">
      <c r="A54" s="141">
        <v>49</v>
      </c>
      <c r="B54" s="139" t="s">
        <v>348</v>
      </c>
      <c r="C54" s="68">
        <v>2107</v>
      </c>
      <c r="D54" s="68"/>
      <c r="E54" s="68">
        <v>57263</v>
      </c>
      <c r="F54" s="60">
        <v>55156</v>
      </c>
    </row>
    <row r="55" spans="1:6" x14ac:dyDescent="0.2">
      <c r="A55" s="141">
        <v>50</v>
      </c>
      <c r="B55" s="139" t="s">
        <v>262</v>
      </c>
      <c r="C55" s="68">
        <v>2004</v>
      </c>
      <c r="D55" s="68"/>
      <c r="E55" s="68">
        <v>48780</v>
      </c>
      <c r="F55" s="60">
        <v>46776</v>
      </c>
    </row>
    <row r="56" spans="1:6" x14ac:dyDescent="0.2">
      <c r="A56" s="141">
        <v>51</v>
      </c>
      <c r="B56" s="139" t="s">
        <v>287</v>
      </c>
      <c r="C56" s="68">
        <v>1966</v>
      </c>
      <c r="D56" s="68"/>
      <c r="E56" s="68">
        <v>13623</v>
      </c>
      <c r="F56" s="60">
        <v>11657</v>
      </c>
    </row>
    <row r="57" spans="1:6" x14ac:dyDescent="0.2">
      <c r="A57" s="141">
        <v>52</v>
      </c>
      <c r="B57" s="139" t="s">
        <v>218</v>
      </c>
      <c r="C57" s="68">
        <v>1962</v>
      </c>
      <c r="D57" s="68"/>
      <c r="E57" s="68">
        <v>45819</v>
      </c>
      <c r="F57" s="60">
        <v>43857</v>
      </c>
    </row>
    <row r="58" spans="1:6" x14ac:dyDescent="0.2">
      <c r="A58" s="141">
        <v>53</v>
      </c>
      <c r="B58" s="139" t="s">
        <v>363</v>
      </c>
      <c r="C58" s="68">
        <v>1959</v>
      </c>
      <c r="D58" s="68"/>
      <c r="E58" s="68">
        <v>20887</v>
      </c>
      <c r="F58" s="60">
        <v>18928</v>
      </c>
    </row>
    <row r="59" spans="1:6" x14ac:dyDescent="0.2">
      <c r="A59" s="141">
        <v>54</v>
      </c>
      <c r="B59" s="139" t="s">
        <v>449</v>
      </c>
      <c r="C59" s="68">
        <v>1939</v>
      </c>
      <c r="D59" s="68"/>
      <c r="E59" s="68">
        <v>55509</v>
      </c>
      <c r="F59" s="60">
        <v>53570</v>
      </c>
    </row>
    <row r="60" spans="1:6" x14ac:dyDescent="0.2">
      <c r="A60" s="141">
        <v>55</v>
      </c>
      <c r="B60" s="139" t="s">
        <v>52</v>
      </c>
      <c r="C60" s="68">
        <v>1883</v>
      </c>
      <c r="D60" s="68"/>
      <c r="E60" s="68">
        <v>78088</v>
      </c>
      <c r="F60" s="44">
        <v>76205</v>
      </c>
    </row>
    <row r="61" spans="1:6" x14ac:dyDescent="0.2">
      <c r="A61" s="141">
        <v>56</v>
      </c>
      <c r="B61" s="139" t="s">
        <v>84</v>
      </c>
      <c r="C61" s="68">
        <v>1827</v>
      </c>
      <c r="D61" s="68"/>
      <c r="E61" s="68">
        <v>86782</v>
      </c>
      <c r="F61" s="60">
        <v>84955</v>
      </c>
    </row>
    <row r="62" spans="1:6" x14ac:dyDescent="0.2">
      <c r="A62" s="141">
        <v>57</v>
      </c>
      <c r="B62" s="139" t="s">
        <v>207</v>
      </c>
      <c r="C62" s="68">
        <v>1817</v>
      </c>
      <c r="D62" s="68"/>
      <c r="E62" s="68">
        <v>10546</v>
      </c>
      <c r="F62" s="60">
        <v>8729</v>
      </c>
    </row>
    <row r="63" spans="1:6" x14ac:dyDescent="0.2">
      <c r="A63" s="141">
        <v>58</v>
      </c>
      <c r="B63" s="139" t="s">
        <v>79</v>
      </c>
      <c r="C63" s="68">
        <v>1806</v>
      </c>
      <c r="D63" s="68"/>
      <c r="E63" s="68">
        <v>42829</v>
      </c>
      <c r="F63" s="60">
        <v>41023</v>
      </c>
    </row>
    <row r="64" spans="1:6" x14ac:dyDescent="0.2">
      <c r="A64" s="141">
        <v>59</v>
      </c>
      <c r="B64" s="139" t="s">
        <v>196</v>
      </c>
      <c r="C64" s="68">
        <v>1801</v>
      </c>
      <c r="D64" s="68"/>
      <c r="E64" s="68">
        <v>7903</v>
      </c>
      <c r="F64" s="60">
        <v>6102</v>
      </c>
    </row>
    <row r="65" spans="1:6" x14ac:dyDescent="0.2">
      <c r="A65" s="141">
        <v>60</v>
      </c>
      <c r="B65" s="139" t="s">
        <v>389</v>
      </c>
      <c r="C65" s="68">
        <v>1783</v>
      </c>
      <c r="D65" s="68"/>
      <c r="E65" s="68">
        <v>79431</v>
      </c>
      <c r="F65" s="60">
        <v>77648</v>
      </c>
    </row>
    <row r="66" spans="1:6" x14ac:dyDescent="0.2">
      <c r="A66" s="141">
        <v>61</v>
      </c>
      <c r="B66" s="139" t="s">
        <v>283</v>
      </c>
      <c r="C66" s="68">
        <v>1704</v>
      </c>
      <c r="D66" s="68"/>
      <c r="E66" s="68">
        <v>43227</v>
      </c>
      <c r="F66" s="60">
        <v>41523</v>
      </c>
    </row>
    <row r="67" spans="1:6" x14ac:dyDescent="0.2">
      <c r="A67" s="141">
        <v>62</v>
      </c>
      <c r="B67" s="139" t="s">
        <v>74</v>
      </c>
      <c r="C67" s="68">
        <v>1671</v>
      </c>
      <c r="D67" s="68"/>
      <c r="E67" s="68">
        <v>68558</v>
      </c>
      <c r="F67" s="60">
        <v>66887</v>
      </c>
    </row>
    <row r="68" spans="1:6" x14ac:dyDescent="0.2">
      <c r="A68" s="141">
        <v>63</v>
      </c>
      <c r="B68" s="139" t="s">
        <v>383</v>
      </c>
      <c r="C68" s="68">
        <v>1655</v>
      </c>
      <c r="D68" s="68"/>
      <c r="E68" s="67">
        <v>109340</v>
      </c>
      <c r="F68" s="60">
        <v>107685</v>
      </c>
    </row>
    <row r="69" spans="1:6" x14ac:dyDescent="0.2">
      <c r="A69" s="141">
        <v>64</v>
      </c>
      <c r="B69" s="139" t="s">
        <v>284</v>
      </c>
      <c r="C69" s="68">
        <v>1654</v>
      </c>
      <c r="D69" s="68"/>
      <c r="E69" s="68">
        <v>16873</v>
      </c>
      <c r="F69" s="60">
        <v>15219</v>
      </c>
    </row>
    <row r="70" spans="1:6" x14ac:dyDescent="0.2">
      <c r="A70" s="141">
        <v>65</v>
      </c>
      <c r="B70" s="139" t="s">
        <v>361</v>
      </c>
      <c r="C70" s="68">
        <v>1627</v>
      </c>
      <c r="D70" s="68"/>
      <c r="E70" s="68">
        <v>50067</v>
      </c>
      <c r="F70" s="44">
        <v>48440</v>
      </c>
    </row>
    <row r="71" spans="1:6" x14ac:dyDescent="0.2">
      <c r="A71" s="141">
        <v>66</v>
      </c>
      <c r="B71" s="139" t="s">
        <v>467</v>
      </c>
      <c r="C71" s="68">
        <v>1617</v>
      </c>
      <c r="D71" s="68"/>
      <c r="E71" s="68">
        <v>62622</v>
      </c>
      <c r="F71" s="60">
        <v>61005</v>
      </c>
    </row>
    <row r="72" spans="1:6" x14ac:dyDescent="0.2">
      <c r="A72" s="141">
        <v>67</v>
      </c>
      <c r="B72" s="139" t="s">
        <v>241</v>
      </c>
      <c r="C72" s="68">
        <v>1602</v>
      </c>
      <c r="D72" s="68"/>
      <c r="E72" s="68">
        <v>51148</v>
      </c>
      <c r="F72" s="60">
        <v>49546</v>
      </c>
    </row>
    <row r="73" spans="1:6" x14ac:dyDescent="0.2">
      <c r="A73" s="141">
        <v>68</v>
      </c>
      <c r="B73" s="139" t="s">
        <v>80</v>
      </c>
      <c r="C73" s="68">
        <v>1530</v>
      </c>
      <c r="D73" s="68"/>
      <c r="E73" s="68">
        <v>42893</v>
      </c>
      <c r="F73" s="60">
        <v>41363</v>
      </c>
    </row>
    <row r="74" spans="1:6" x14ac:dyDescent="0.2">
      <c r="A74" s="141">
        <v>69</v>
      </c>
      <c r="B74" s="139" t="s">
        <v>352</v>
      </c>
      <c r="C74" s="68">
        <v>1513</v>
      </c>
      <c r="D74" s="68"/>
      <c r="E74" s="68">
        <v>36423</v>
      </c>
      <c r="F74" s="60">
        <v>34910</v>
      </c>
    </row>
    <row r="75" spans="1:6" x14ac:dyDescent="0.2">
      <c r="A75" s="141">
        <v>70</v>
      </c>
      <c r="B75" s="139" t="s">
        <v>258</v>
      </c>
      <c r="C75" s="68">
        <v>1500</v>
      </c>
      <c r="D75" s="68"/>
      <c r="E75" s="68">
        <v>37262</v>
      </c>
      <c r="F75" s="60">
        <v>35762</v>
      </c>
    </row>
    <row r="76" spans="1:6" x14ac:dyDescent="0.2">
      <c r="A76" s="141">
        <v>71</v>
      </c>
      <c r="B76" s="139" t="s">
        <v>60</v>
      </c>
      <c r="C76" s="68">
        <v>1479</v>
      </c>
      <c r="D76" s="68"/>
      <c r="E76" s="68">
        <v>19834</v>
      </c>
      <c r="F76" s="60">
        <v>18355</v>
      </c>
    </row>
    <row r="77" spans="1:6" x14ac:dyDescent="0.2">
      <c r="A77" s="141">
        <v>72</v>
      </c>
      <c r="B77" s="139" t="s">
        <v>377</v>
      </c>
      <c r="C77" s="68">
        <v>1444</v>
      </c>
      <c r="D77" s="68"/>
      <c r="E77" s="68">
        <v>14732</v>
      </c>
      <c r="F77" s="60">
        <v>13288</v>
      </c>
    </row>
    <row r="78" spans="1:6" x14ac:dyDescent="0.2">
      <c r="A78" s="141">
        <v>73</v>
      </c>
      <c r="B78" s="139" t="s">
        <v>481</v>
      </c>
      <c r="C78" s="68">
        <v>1419</v>
      </c>
      <c r="D78" s="68"/>
      <c r="E78" s="68">
        <v>57467</v>
      </c>
      <c r="F78" s="60">
        <v>56048</v>
      </c>
    </row>
    <row r="79" spans="1:6" x14ac:dyDescent="0.2">
      <c r="A79" s="141">
        <v>74</v>
      </c>
      <c r="B79" s="139" t="s">
        <v>411</v>
      </c>
      <c r="C79" s="68">
        <v>1396</v>
      </c>
      <c r="D79" s="68"/>
      <c r="E79" s="68">
        <v>21956</v>
      </c>
      <c r="F79" s="60">
        <v>20560</v>
      </c>
    </row>
    <row r="80" spans="1:6" x14ac:dyDescent="0.2">
      <c r="A80" s="141">
        <v>75</v>
      </c>
      <c r="B80" s="139" t="s">
        <v>475</v>
      </c>
      <c r="C80" s="68">
        <v>1370</v>
      </c>
      <c r="D80" s="68"/>
      <c r="E80" s="68">
        <v>23834</v>
      </c>
      <c r="F80" s="60">
        <v>22464</v>
      </c>
    </row>
    <row r="81" spans="1:6" x14ac:dyDescent="0.2">
      <c r="A81" s="141">
        <v>76</v>
      </c>
      <c r="B81" s="139" t="s">
        <v>450</v>
      </c>
      <c r="C81" s="68">
        <v>1345</v>
      </c>
      <c r="D81" s="68"/>
      <c r="E81" s="68">
        <v>34627</v>
      </c>
      <c r="F81" s="60">
        <v>33282</v>
      </c>
    </row>
    <row r="82" spans="1:6" x14ac:dyDescent="0.2">
      <c r="A82" s="141">
        <v>77</v>
      </c>
      <c r="B82" s="139" t="s">
        <v>478</v>
      </c>
      <c r="C82" s="68">
        <v>1318</v>
      </c>
      <c r="D82" s="68"/>
      <c r="E82" s="68">
        <v>39455</v>
      </c>
      <c r="F82" s="60">
        <v>38137</v>
      </c>
    </row>
    <row r="83" spans="1:6" x14ac:dyDescent="0.2">
      <c r="A83" s="141">
        <v>78</v>
      </c>
      <c r="B83" s="139" t="s">
        <v>445</v>
      </c>
      <c r="C83" s="68">
        <v>1286</v>
      </c>
      <c r="D83" s="68"/>
      <c r="E83" s="68">
        <v>27527</v>
      </c>
      <c r="F83" s="60">
        <v>26241</v>
      </c>
    </row>
    <row r="84" spans="1:6" x14ac:dyDescent="0.2">
      <c r="A84" s="141">
        <v>79</v>
      </c>
      <c r="B84" s="139" t="s">
        <v>393</v>
      </c>
      <c r="C84" s="68">
        <v>1273</v>
      </c>
      <c r="D84" s="68"/>
      <c r="E84" s="68">
        <v>50352</v>
      </c>
      <c r="F84" s="60">
        <v>49079</v>
      </c>
    </row>
    <row r="85" spans="1:6" x14ac:dyDescent="0.2">
      <c r="A85" s="141">
        <v>80</v>
      </c>
      <c r="B85" s="139" t="s">
        <v>364</v>
      </c>
      <c r="C85" s="68">
        <v>1240</v>
      </c>
      <c r="D85" s="68"/>
      <c r="E85" s="68">
        <v>33728</v>
      </c>
      <c r="F85" s="60">
        <v>32488</v>
      </c>
    </row>
    <row r="86" spans="1:6" x14ac:dyDescent="0.2">
      <c r="A86" s="141">
        <v>81</v>
      </c>
      <c r="B86" s="139" t="s">
        <v>171</v>
      </c>
      <c r="C86" s="68">
        <v>1235</v>
      </c>
      <c r="D86" s="68"/>
      <c r="E86" s="68">
        <v>35956</v>
      </c>
      <c r="F86" s="60">
        <v>34721</v>
      </c>
    </row>
    <row r="87" spans="1:6" x14ac:dyDescent="0.2">
      <c r="A87" s="141">
        <v>82</v>
      </c>
      <c r="B87" s="139" t="s">
        <v>444</v>
      </c>
      <c r="C87" s="68">
        <v>1223</v>
      </c>
      <c r="D87" s="68"/>
      <c r="E87" s="68">
        <v>42719</v>
      </c>
      <c r="F87" s="60">
        <v>41496</v>
      </c>
    </row>
    <row r="88" spans="1:6" x14ac:dyDescent="0.2">
      <c r="A88" s="141">
        <v>83</v>
      </c>
      <c r="B88" s="139" t="s">
        <v>328</v>
      </c>
      <c r="C88" s="68">
        <v>1221</v>
      </c>
      <c r="D88" s="68"/>
      <c r="E88" s="68">
        <v>29073</v>
      </c>
      <c r="F88" s="60">
        <v>27852</v>
      </c>
    </row>
    <row r="89" spans="1:6" x14ac:dyDescent="0.2">
      <c r="A89" s="141">
        <v>84</v>
      </c>
      <c r="B89" s="139" t="s">
        <v>446</v>
      </c>
      <c r="C89" s="68">
        <v>1215</v>
      </c>
      <c r="D89" s="68"/>
      <c r="E89" s="68">
        <v>15037</v>
      </c>
      <c r="F89" s="60">
        <v>13822</v>
      </c>
    </row>
    <row r="90" spans="1:6" x14ac:dyDescent="0.2">
      <c r="A90" s="141">
        <v>85</v>
      </c>
      <c r="B90" s="139" t="s">
        <v>307</v>
      </c>
      <c r="C90" s="68">
        <v>1212</v>
      </c>
      <c r="D90" s="68"/>
      <c r="E90" s="68">
        <v>20719</v>
      </c>
      <c r="F90" s="60">
        <v>19507</v>
      </c>
    </row>
    <row r="91" spans="1:6" x14ac:dyDescent="0.2">
      <c r="A91" s="141">
        <v>86</v>
      </c>
      <c r="B91" s="139" t="s">
        <v>73</v>
      </c>
      <c r="C91" s="68">
        <v>1210</v>
      </c>
      <c r="D91" s="68"/>
      <c r="E91" s="68">
        <v>33803</v>
      </c>
      <c r="F91" s="60">
        <v>32593</v>
      </c>
    </row>
    <row r="92" spans="1:6" x14ac:dyDescent="0.2">
      <c r="A92" s="141">
        <v>87</v>
      </c>
      <c r="B92" s="139" t="s">
        <v>19</v>
      </c>
      <c r="C92" s="68">
        <v>1185</v>
      </c>
      <c r="D92" s="68"/>
      <c r="E92" s="68">
        <v>125661</v>
      </c>
      <c r="F92" s="60">
        <v>124476</v>
      </c>
    </row>
    <row r="93" spans="1:6" x14ac:dyDescent="0.2">
      <c r="A93" s="141">
        <v>88</v>
      </c>
      <c r="B93" s="139" t="s">
        <v>266</v>
      </c>
      <c r="C93" s="68">
        <v>1185</v>
      </c>
      <c r="D93" s="68"/>
      <c r="E93" s="68">
        <v>12430</v>
      </c>
      <c r="F93" s="60">
        <v>11245</v>
      </c>
    </row>
    <row r="94" spans="1:6" x14ac:dyDescent="0.2">
      <c r="A94" s="141">
        <v>89</v>
      </c>
      <c r="B94" s="139" t="s">
        <v>250</v>
      </c>
      <c r="C94" s="68">
        <v>1179</v>
      </c>
      <c r="D94" s="68"/>
      <c r="E94" s="68">
        <v>57494</v>
      </c>
      <c r="F94" s="60">
        <v>56315</v>
      </c>
    </row>
    <row r="95" spans="1:6" x14ac:dyDescent="0.2">
      <c r="A95" s="141">
        <v>90</v>
      </c>
      <c r="B95" s="139" t="s">
        <v>471</v>
      </c>
      <c r="C95" s="68">
        <v>1178</v>
      </c>
      <c r="D95" s="68"/>
      <c r="E95" s="68">
        <v>86360</v>
      </c>
      <c r="F95" s="60">
        <v>85182</v>
      </c>
    </row>
    <row r="96" spans="1:6" x14ac:dyDescent="0.2">
      <c r="A96" s="141">
        <v>91</v>
      </c>
      <c r="B96" s="139" t="s">
        <v>69</v>
      </c>
      <c r="C96" s="68">
        <v>1160</v>
      </c>
      <c r="D96" s="68"/>
      <c r="E96" s="68">
        <v>38273</v>
      </c>
      <c r="F96" s="60">
        <v>37113</v>
      </c>
    </row>
    <row r="97" spans="1:6" x14ac:dyDescent="0.2">
      <c r="A97" s="141">
        <v>92</v>
      </c>
      <c r="B97" s="139" t="s">
        <v>67</v>
      </c>
      <c r="C97" s="68">
        <v>1134</v>
      </c>
      <c r="D97" s="68"/>
      <c r="E97" s="68">
        <v>76152</v>
      </c>
      <c r="F97" s="60">
        <v>75018</v>
      </c>
    </row>
    <row r="98" spans="1:6" x14ac:dyDescent="0.2">
      <c r="A98" s="141">
        <v>93</v>
      </c>
      <c r="B98" s="139" t="s">
        <v>210</v>
      </c>
      <c r="C98" s="68">
        <v>1046</v>
      </c>
      <c r="D98" s="68"/>
      <c r="E98" s="68">
        <v>21163</v>
      </c>
      <c r="F98" s="60">
        <v>20117</v>
      </c>
    </row>
    <row r="99" spans="1:6" x14ac:dyDescent="0.2">
      <c r="A99" s="141">
        <v>94</v>
      </c>
      <c r="B99" s="139" t="s">
        <v>342</v>
      </c>
      <c r="C99" s="68">
        <v>1017</v>
      </c>
      <c r="D99" s="68"/>
      <c r="E99" s="68">
        <v>38590</v>
      </c>
      <c r="F99" s="60">
        <v>37573</v>
      </c>
    </row>
    <row r="100" spans="1:6" x14ac:dyDescent="0.2">
      <c r="A100" s="141">
        <v>95</v>
      </c>
      <c r="B100" s="139" t="s">
        <v>743</v>
      </c>
      <c r="C100" s="68">
        <v>994</v>
      </c>
      <c r="D100" s="68"/>
      <c r="E100" s="68">
        <v>108160</v>
      </c>
      <c r="F100" s="60">
        <v>107166</v>
      </c>
    </row>
    <row r="101" spans="1:6" x14ac:dyDescent="0.2">
      <c r="A101" s="141">
        <v>96</v>
      </c>
      <c r="B101" s="139" t="s">
        <v>310</v>
      </c>
      <c r="C101" s="68">
        <v>929</v>
      </c>
      <c r="D101" s="68"/>
      <c r="E101" s="68">
        <v>13678</v>
      </c>
      <c r="F101" s="60">
        <v>12749</v>
      </c>
    </row>
    <row r="102" spans="1:6" x14ac:dyDescent="0.2">
      <c r="A102" s="141">
        <v>97</v>
      </c>
      <c r="B102" s="139" t="s">
        <v>477</v>
      </c>
      <c r="C102" s="68">
        <v>884</v>
      </c>
      <c r="D102" s="68"/>
      <c r="E102" s="68">
        <v>11483</v>
      </c>
      <c r="F102" s="60">
        <v>10599</v>
      </c>
    </row>
    <row r="103" spans="1:6" x14ac:dyDescent="0.2">
      <c r="A103" s="141">
        <v>98</v>
      </c>
      <c r="B103" s="139" t="s">
        <v>288</v>
      </c>
      <c r="C103" s="68">
        <v>866</v>
      </c>
      <c r="D103" s="68"/>
      <c r="E103" s="68">
        <v>21698</v>
      </c>
      <c r="F103" s="60">
        <v>20832</v>
      </c>
    </row>
    <row r="104" spans="1:6" x14ac:dyDescent="0.2">
      <c r="A104" s="141">
        <v>99</v>
      </c>
      <c r="B104" s="139" t="s">
        <v>97</v>
      </c>
      <c r="C104" s="68">
        <v>846</v>
      </c>
      <c r="D104" s="68"/>
      <c r="E104" s="68">
        <v>17487</v>
      </c>
      <c r="F104" s="60">
        <v>16641</v>
      </c>
    </row>
    <row r="105" spans="1:6" x14ac:dyDescent="0.2">
      <c r="A105" s="141">
        <v>100</v>
      </c>
      <c r="B105" s="139" t="s">
        <v>89</v>
      </c>
      <c r="C105" s="68">
        <v>843</v>
      </c>
      <c r="D105" s="68"/>
      <c r="E105" s="68">
        <v>61270</v>
      </c>
      <c r="F105" s="60">
        <v>60427</v>
      </c>
    </row>
    <row r="107" spans="1:6" x14ac:dyDescent="0.2">
      <c r="A107" s="43" t="s">
        <v>728</v>
      </c>
    </row>
    <row r="108" spans="1:6" x14ac:dyDescent="0.2">
      <c r="A108" s="45" t="s">
        <v>576</v>
      </c>
    </row>
  </sheetData>
  <mergeCells count="1">
    <mergeCell ref="E3:F3"/>
  </mergeCells>
  <conditionalFormatting sqref="A108 C98:E98 C10:E12 C6:E6 C91:E91 C61:E61 C63:E64 C74:E74 C80:E80 C104:E104 C68:E68 C54:E54 C26:E26 C87:E87 C82:E82 C76:E76 C70:E70 C14:E14 C56:E56 C101:E101 B28:B52 C27:D53 E28:E52">
    <cfRule type="expression" dxfId="473" priority="29" stopIfTrue="1">
      <formula>NOT(ISERROR(SEARCH("County",A6)))</formula>
    </cfRule>
  </conditionalFormatting>
  <conditionalFormatting sqref="B10 B63 B61 B91 B6 C9:D9 B12 B15:B24 C15:D25 C62:D62 B71:B72 C71:D73 B77:B78 C77:D79 B94 C92:D97 B98 C102:D103 C7:D7 E94 E77:E78 E71:E72 E15:E24">
    <cfRule type="expression" dxfId="472" priority="28" stopIfTrue="1">
      <formula>NOT(ISERROR(SEARCH("County",B6)))</formula>
    </cfRule>
  </conditionalFormatting>
  <conditionalFormatting sqref="B102 B95:B96 E95:E96 E102">
    <cfRule type="expression" dxfId="471" priority="27" stopIfTrue="1">
      <formula>NOT(ISERROR(SEARCH("County",B95)))</formula>
    </cfRule>
  </conditionalFormatting>
  <conditionalFormatting sqref="B26 B54 B68 B104 B80 B74 B57:B58 B65:B66 B83:B84 B88 B92:B93 E92:E93 E88 E83:E84 E65:E66 E57:E58">
    <cfRule type="expression" dxfId="470" priority="26" stopIfTrue="1">
      <formula>NOT(ISERROR(SEARCH("County",B26)))</formula>
    </cfRule>
  </conditionalFormatting>
  <conditionalFormatting sqref="B7 E7">
    <cfRule type="expression" dxfId="469" priority="25" stopIfTrue="1">
      <formula>NOT(ISERROR(SEARCH("County",B7)))</formula>
    </cfRule>
  </conditionalFormatting>
  <conditionalFormatting sqref="B9 E9">
    <cfRule type="expression" dxfId="468" priority="24" stopIfTrue="1">
      <formula>NOT(ISERROR(SEARCH("County",B9)))</formula>
    </cfRule>
  </conditionalFormatting>
  <conditionalFormatting sqref="B53 E53">
    <cfRule type="expression" dxfId="467" priority="23" stopIfTrue="1">
      <formula>NOT(ISERROR(SEARCH("County",B53)))</formula>
    </cfRule>
  </conditionalFormatting>
  <conditionalFormatting sqref="B59 E59">
    <cfRule type="expression" dxfId="466" priority="22" stopIfTrue="1">
      <formula>NOT(ISERROR(SEARCH("County",B59)))</formula>
    </cfRule>
  </conditionalFormatting>
  <conditionalFormatting sqref="B62 E62">
    <cfRule type="expression" dxfId="465" priority="21" stopIfTrue="1">
      <formula>NOT(ISERROR(SEARCH("County",B62)))</formula>
    </cfRule>
  </conditionalFormatting>
  <conditionalFormatting sqref="B67 E67">
    <cfRule type="expression" dxfId="464" priority="20" stopIfTrue="1">
      <formula>NOT(ISERROR(SEARCH("County",B67)))</formula>
    </cfRule>
  </conditionalFormatting>
  <conditionalFormatting sqref="B73 E73">
    <cfRule type="expression" dxfId="463" priority="19" stopIfTrue="1">
      <formula>NOT(ISERROR(SEARCH("County",B73)))</formula>
    </cfRule>
  </conditionalFormatting>
  <conditionalFormatting sqref="B79 E79">
    <cfRule type="expression" dxfId="462" priority="18" stopIfTrue="1">
      <formula>NOT(ISERROR(SEARCH("County",B79)))</formula>
    </cfRule>
  </conditionalFormatting>
  <conditionalFormatting sqref="B85 E85">
    <cfRule type="expression" dxfId="461" priority="17" stopIfTrue="1">
      <formula>NOT(ISERROR(SEARCH("County",B85)))</formula>
    </cfRule>
  </conditionalFormatting>
  <conditionalFormatting sqref="B89 E89">
    <cfRule type="expression" dxfId="460" priority="16" stopIfTrue="1">
      <formula>NOT(ISERROR(SEARCH("County",B89)))</formula>
    </cfRule>
  </conditionalFormatting>
  <conditionalFormatting sqref="B103 E103">
    <cfRule type="expression" dxfId="459" priority="15" stopIfTrue="1">
      <formula>NOT(ISERROR(SEARCH("County",B103)))</formula>
    </cfRule>
  </conditionalFormatting>
  <conditionalFormatting sqref="B97 E97">
    <cfRule type="expression" dxfId="458" priority="14" stopIfTrue="1">
      <formula>NOT(ISERROR(SEARCH("County",B97)))</formula>
    </cfRule>
  </conditionalFormatting>
  <conditionalFormatting sqref="B87">
    <cfRule type="expression" dxfId="457" priority="13" stopIfTrue="1">
      <formula>NOT(ISERROR(SEARCH("County",B87)))</formula>
    </cfRule>
  </conditionalFormatting>
  <conditionalFormatting sqref="B82">
    <cfRule type="expression" dxfId="456" priority="12" stopIfTrue="1">
      <formula>NOT(ISERROR(SEARCH("County",B82)))</formula>
    </cfRule>
  </conditionalFormatting>
  <conditionalFormatting sqref="B76">
    <cfRule type="expression" dxfId="455" priority="11" stopIfTrue="1">
      <formula>NOT(ISERROR(SEARCH("County",B76)))</formula>
    </cfRule>
  </conditionalFormatting>
  <conditionalFormatting sqref="B70">
    <cfRule type="expression" dxfId="454" priority="10" stopIfTrue="1">
      <formula>NOT(ISERROR(SEARCH("County",B70)))</formula>
    </cfRule>
  </conditionalFormatting>
  <conditionalFormatting sqref="B11">
    <cfRule type="expression" dxfId="453" priority="9" stopIfTrue="1">
      <formula>NOT(ISERROR(SEARCH("County",B11)))</formula>
    </cfRule>
  </conditionalFormatting>
  <conditionalFormatting sqref="B14">
    <cfRule type="expression" dxfId="452" priority="8" stopIfTrue="1">
      <formula>NOT(ISERROR(SEARCH("County",B14)))</formula>
    </cfRule>
  </conditionalFormatting>
  <conditionalFormatting sqref="B56">
    <cfRule type="expression" dxfId="451" priority="7" stopIfTrue="1">
      <formula>NOT(ISERROR(SEARCH("County",B56)))</formula>
    </cfRule>
  </conditionalFormatting>
  <conditionalFormatting sqref="B64">
    <cfRule type="expression" dxfId="450" priority="6" stopIfTrue="1">
      <formula>NOT(ISERROR(SEARCH("County",B64)))</formula>
    </cfRule>
  </conditionalFormatting>
  <conditionalFormatting sqref="B101">
    <cfRule type="expression" dxfId="449" priority="5" stopIfTrue="1">
      <formula>NOT(ISERROR(SEARCH("County",B101)))</formula>
    </cfRule>
  </conditionalFormatting>
  <conditionalFormatting sqref="C65:D67">
    <cfRule type="expression" dxfId="448" priority="4" stopIfTrue="1">
      <formula>NOT(ISERROR(SEARCH("County",C65)))</formula>
    </cfRule>
  </conditionalFormatting>
  <conditionalFormatting sqref="C83:D85">
    <cfRule type="expression" dxfId="447" priority="3" stopIfTrue="1">
      <formula>NOT(ISERROR(SEARCH("County",C83)))</formula>
    </cfRule>
  </conditionalFormatting>
  <conditionalFormatting sqref="C88:D89">
    <cfRule type="expression" dxfId="446" priority="2" stopIfTrue="1">
      <formula>NOT(ISERROR(SEARCH("County",C88)))</formula>
    </cfRule>
  </conditionalFormatting>
  <conditionalFormatting sqref="C57:D59">
    <cfRule type="expression" dxfId="445" priority="1" stopIfTrue="1">
      <formula>NOT(ISERROR(SEARCH("County",C57)))</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7"/>
  <sheetViews>
    <sheetView workbookViewId="0">
      <selection activeCell="O10" sqref="O10"/>
    </sheetView>
  </sheetViews>
  <sheetFormatPr defaultColWidth="11.5703125" defaultRowHeight="14.25" x14ac:dyDescent="0.2"/>
  <cols>
    <col min="1" max="1" width="15" style="142" customWidth="1"/>
    <col min="2" max="2" width="6.42578125" style="142" customWidth="1"/>
    <col min="3" max="3" width="6.7109375" style="143" customWidth="1"/>
    <col min="4" max="6" width="6.7109375" style="142" customWidth="1"/>
    <col min="7" max="7" width="15" style="142" customWidth="1"/>
    <col min="8" max="8" width="6.42578125" style="142" customWidth="1"/>
    <col min="9" max="9" width="6.7109375" style="143" customWidth="1"/>
    <col min="10" max="12" width="6.7109375" style="142" customWidth="1"/>
    <col min="13" max="178" width="8.7109375" style="142" customWidth="1"/>
    <col min="179" max="16384" width="11.5703125" style="142"/>
  </cols>
  <sheetData>
    <row r="1" spans="1:12" x14ac:dyDescent="0.2">
      <c r="A1" s="142" t="s">
        <v>750</v>
      </c>
      <c r="B1" s="142" t="s">
        <v>751</v>
      </c>
    </row>
    <row r="4" spans="1:12" x14ac:dyDescent="0.2">
      <c r="A4" s="144" t="s">
        <v>505</v>
      </c>
      <c r="B4" s="144"/>
      <c r="D4" s="178" t="s">
        <v>752</v>
      </c>
      <c r="E4" s="178"/>
      <c r="F4" s="178"/>
      <c r="G4" s="144" t="s">
        <v>505</v>
      </c>
      <c r="H4" s="144"/>
      <c r="J4" s="178" t="s">
        <v>752</v>
      </c>
      <c r="K4" s="178"/>
      <c r="L4" s="178"/>
    </row>
    <row r="5" spans="1:12" x14ac:dyDescent="0.2">
      <c r="A5" s="144" t="s">
        <v>509</v>
      </c>
      <c r="B5" s="144"/>
      <c r="C5" s="143">
        <v>2013</v>
      </c>
      <c r="D5" s="143">
        <v>2010</v>
      </c>
      <c r="E5" s="145">
        <v>2000</v>
      </c>
      <c r="F5" s="146">
        <v>1990</v>
      </c>
      <c r="G5" s="144" t="s">
        <v>509</v>
      </c>
      <c r="H5" s="144"/>
      <c r="I5" s="143">
        <v>2013</v>
      </c>
      <c r="J5" s="143">
        <v>2010</v>
      </c>
      <c r="K5" s="145">
        <v>2000</v>
      </c>
      <c r="L5" s="146">
        <v>1990</v>
      </c>
    </row>
    <row r="6" spans="1:12" x14ac:dyDescent="0.2">
      <c r="A6" s="147"/>
      <c r="B6" s="147"/>
      <c r="C6" s="148"/>
      <c r="D6" s="148"/>
      <c r="E6" s="149"/>
      <c r="F6" s="149"/>
      <c r="G6" s="147"/>
      <c r="H6" s="147"/>
      <c r="I6" s="148"/>
      <c r="J6" s="147"/>
      <c r="K6" s="149"/>
      <c r="L6" s="149"/>
    </row>
    <row r="7" spans="1:12" x14ac:dyDescent="0.2">
      <c r="A7" s="142" t="s">
        <v>753</v>
      </c>
      <c r="B7" s="142" t="s">
        <v>754</v>
      </c>
      <c r="C7" s="150">
        <v>20.9723148674919</v>
      </c>
      <c r="D7" s="151">
        <v>21.286234842146637</v>
      </c>
      <c r="E7" s="151">
        <v>22.814765111925148</v>
      </c>
      <c r="F7" s="151">
        <v>22.289747212961338</v>
      </c>
      <c r="G7" s="142" t="s">
        <v>523</v>
      </c>
      <c r="H7" s="142" t="s">
        <v>754</v>
      </c>
      <c r="I7" s="150">
        <v>15.152399319664999</v>
      </c>
      <c r="J7" s="132">
        <v>15.855730833498541</v>
      </c>
      <c r="K7" s="152">
        <v>17.216411906677394</v>
      </c>
      <c r="L7" s="152">
        <v>17.681655349409187</v>
      </c>
    </row>
    <row r="8" spans="1:12" x14ac:dyDescent="0.2">
      <c r="B8" s="142" t="s">
        <v>755</v>
      </c>
      <c r="C8" s="150">
        <v>33.974772921662797</v>
      </c>
      <c r="D8" s="151">
        <v>34.36173330475377</v>
      </c>
      <c r="E8" s="151">
        <v>36.914913412759979</v>
      </c>
      <c r="F8" s="151">
        <v>39.79131585696193</v>
      </c>
      <c r="H8" s="142" t="s">
        <v>755</v>
      </c>
      <c r="I8" s="150">
        <v>22.151452828443102</v>
      </c>
      <c r="J8" s="132">
        <v>21.924296921464784</v>
      </c>
      <c r="K8" s="152">
        <v>23.700724054706356</v>
      </c>
      <c r="L8" s="152">
        <v>26.812810779019408</v>
      </c>
    </row>
    <row r="9" spans="1:12" x14ac:dyDescent="0.2">
      <c r="B9" s="142" t="s">
        <v>756</v>
      </c>
      <c r="C9" s="150">
        <v>26.986642414100899</v>
      </c>
      <c r="D9" s="150">
        <v>27.01493140637541</v>
      </c>
      <c r="E9" s="152">
        <v>22.703404962640729</v>
      </c>
      <c r="F9" s="152">
        <v>19.709480483966285</v>
      </c>
      <c r="H9" s="142" t="s">
        <v>756</v>
      </c>
      <c r="I9" s="150">
        <v>30.124040165386901</v>
      </c>
      <c r="J9" s="132">
        <v>30.329377779036506</v>
      </c>
      <c r="K9" s="152">
        <v>26.894186391158907</v>
      </c>
      <c r="L9" s="152">
        <v>24.339410789712883</v>
      </c>
    </row>
    <row r="10" spans="1:12" x14ac:dyDescent="0.2">
      <c r="B10" s="142" t="s">
        <v>757</v>
      </c>
      <c r="C10" s="150">
        <v>18.0662697967444</v>
      </c>
      <c r="D10" s="151">
        <v>17.33710044672419</v>
      </c>
      <c r="E10" s="151">
        <v>17.566916512674148</v>
      </c>
      <c r="F10" s="151">
        <v>18.209456446110451</v>
      </c>
      <c r="H10" s="142" t="s">
        <v>757</v>
      </c>
      <c r="I10" s="150">
        <v>32.572107686504999</v>
      </c>
      <c r="J10" s="132">
        <v>31.89059446600017</v>
      </c>
      <c r="K10" s="152">
        <v>32.18867764745734</v>
      </c>
      <c r="L10" s="152">
        <v>31.166123081858526</v>
      </c>
    </row>
    <row r="11" spans="1:12" x14ac:dyDescent="0.2">
      <c r="C11" s="150"/>
      <c r="D11" s="150"/>
      <c r="E11" s="152"/>
      <c r="F11" s="152"/>
      <c r="I11" s="153"/>
      <c r="J11" s="152"/>
      <c r="K11" s="152"/>
      <c r="L11" s="152"/>
    </row>
    <row r="12" spans="1:12" x14ac:dyDescent="0.2">
      <c r="A12" s="142" t="s">
        <v>17</v>
      </c>
      <c r="B12" s="142" t="s">
        <v>754</v>
      </c>
      <c r="C12" s="150">
        <v>18.0434028757833</v>
      </c>
      <c r="D12" s="154">
        <v>17.904793479315586</v>
      </c>
      <c r="E12" s="154">
        <v>20.159207175793167</v>
      </c>
      <c r="F12" s="154">
        <v>21.93660653318355</v>
      </c>
      <c r="G12" s="142" t="s">
        <v>524</v>
      </c>
      <c r="H12" s="142" t="s">
        <v>754</v>
      </c>
      <c r="I12" s="150">
        <v>25.233998641381799</v>
      </c>
      <c r="J12" s="132">
        <v>26.285594530165302</v>
      </c>
      <c r="K12" s="152">
        <v>27.969520076128795</v>
      </c>
      <c r="L12" s="152">
        <v>28.92457494386051</v>
      </c>
    </row>
    <row r="13" spans="1:12" x14ac:dyDescent="0.2">
      <c r="B13" s="142" t="s">
        <v>755</v>
      </c>
      <c r="C13" s="150">
        <v>47.474213917629697</v>
      </c>
      <c r="D13" s="154">
        <v>48.42926221819711</v>
      </c>
      <c r="E13" s="154">
        <v>50.938955288935794</v>
      </c>
      <c r="F13" s="154">
        <v>54.344809357034293</v>
      </c>
      <c r="H13" s="142" t="s">
        <v>755</v>
      </c>
      <c r="I13" s="150">
        <v>34.225769148996903</v>
      </c>
      <c r="J13" s="132">
        <v>34.207424095564924</v>
      </c>
      <c r="K13" s="152">
        <v>38.249037737724947</v>
      </c>
      <c r="L13" s="152">
        <v>43.720868793991656</v>
      </c>
    </row>
    <row r="14" spans="1:12" x14ac:dyDescent="0.2">
      <c r="B14" s="142" t="s">
        <v>756</v>
      </c>
      <c r="C14" s="150">
        <v>22.408690252498001</v>
      </c>
      <c r="D14" s="154">
        <v>22.900426949574669</v>
      </c>
      <c r="E14" s="154">
        <v>19.304443577802758</v>
      </c>
      <c r="F14" s="154">
        <v>14.499218044450318</v>
      </c>
      <c r="H14" s="142" t="s">
        <v>756</v>
      </c>
      <c r="I14" s="150">
        <v>27.638026788631201</v>
      </c>
      <c r="J14" s="132">
        <v>27.827522070573441</v>
      </c>
      <c r="K14" s="152">
        <v>24.001164656923319</v>
      </c>
      <c r="L14" s="152">
        <v>18.918536410469308</v>
      </c>
    </row>
    <row r="15" spans="1:12" x14ac:dyDescent="0.2">
      <c r="B15" s="142" t="s">
        <v>757</v>
      </c>
      <c r="C15" s="150">
        <v>12.0736929540891</v>
      </c>
      <c r="D15" s="154">
        <v>10.765517352912637</v>
      </c>
      <c r="E15" s="154">
        <v>9.5973939574682845</v>
      </c>
      <c r="F15" s="154">
        <v>9.219366065331835</v>
      </c>
      <c r="H15" s="142" t="s">
        <v>757</v>
      </c>
      <c r="I15" s="150">
        <v>12.9022054209901</v>
      </c>
      <c r="J15" s="132">
        <v>11.67945930369633</v>
      </c>
      <c r="K15" s="152">
        <v>9.7802775292229462</v>
      </c>
      <c r="L15" s="152">
        <v>8.4360198516785232</v>
      </c>
    </row>
    <row r="16" spans="1:12" x14ac:dyDescent="0.2">
      <c r="C16" s="152"/>
      <c r="D16" s="150"/>
      <c r="E16" s="152"/>
      <c r="F16" s="152"/>
      <c r="I16" s="153"/>
      <c r="J16" s="152"/>
      <c r="K16" s="152"/>
      <c r="L16" s="152"/>
    </row>
    <row r="17" spans="1:12" x14ac:dyDescent="0.2">
      <c r="A17" s="142" t="s">
        <v>516</v>
      </c>
      <c r="B17" s="142" t="s">
        <v>754</v>
      </c>
      <c r="C17" s="150">
        <v>25.062311669952798</v>
      </c>
      <c r="D17" s="154">
        <v>25.989304812834224</v>
      </c>
      <c r="E17" s="154">
        <v>27.485511478503078</v>
      </c>
      <c r="F17" s="154">
        <v>30.704316780266151</v>
      </c>
      <c r="G17" s="142" t="s">
        <v>525</v>
      </c>
      <c r="H17" s="142" t="s">
        <v>754</v>
      </c>
      <c r="I17" s="150">
        <v>19.31170072798</v>
      </c>
      <c r="J17" s="132">
        <v>19.484635481463052</v>
      </c>
      <c r="K17" s="152">
        <v>19.866972714289695</v>
      </c>
      <c r="L17" s="152">
        <v>20.134912129599801</v>
      </c>
    </row>
    <row r="18" spans="1:12" x14ac:dyDescent="0.2">
      <c r="B18" s="142" t="s">
        <v>755</v>
      </c>
      <c r="C18" s="150">
        <v>36.776905621070597</v>
      </c>
      <c r="D18" s="154">
        <v>36.662364005163198</v>
      </c>
      <c r="E18" s="154">
        <v>40.630756098656725</v>
      </c>
      <c r="F18" s="154">
        <v>44.054960510656713</v>
      </c>
      <c r="H18" s="142" t="s">
        <v>755</v>
      </c>
      <c r="I18" s="150">
        <v>27.698905782181399</v>
      </c>
      <c r="J18" s="132">
        <v>28.039624284647925</v>
      </c>
      <c r="K18" s="152">
        <v>31.200547385003404</v>
      </c>
      <c r="L18" s="152">
        <v>35.275051118021814</v>
      </c>
    </row>
    <row r="19" spans="1:12" x14ac:dyDescent="0.2">
      <c r="B19" s="142" t="s">
        <v>756</v>
      </c>
      <c r="C19" s="150">
        <v>26.461069156653402</v>
      </c>
      <c r="D19" s="154">
        <v>26.446616264060484</v>
      </c>
      <c r="E19" s="154">
        <v>22.673974572083203</v>
      </c>
      <c r="F19" s="154">
        <v>17.396949042518663</v>
      </c>
      <c r="H19" s="142" t="s">
        <v>756</v>
      </c>
      <c r="I19" s="150">
        <v>26.0802066755978</v>
      </c>
      <c r="J19" s="132">
        <v>26.054055735257524</v>
      </c>
      <c r="K19" s="152">
        <v>24.462062957231566</v>
      </c>
      <c r="L19" s="152">
        <v>21.936370390337874</v>
      </c>
    </row>
    <row r="20" spans="1:12" x14ac:dyDescent="0.2">
      <c r="B20" s="142" t="s">
        <v>757</v>
      </c>
      <c r="C20" s="150">
        <v>11.6997135523232</v>
      </c>
      <c r="D20" s="154">
        <v>10.901714917942099</v>
      </c>
      <c r="E20" s="154">
        <v>9.209757850756997</v>
      </c>
      <c r="F20" s="154">
        <v>7.8437736665584765</v>
      </c>
      <c r="H20" s="142" t="s">
        <v>757</v>
      </c>
      <c r="I20" s="150">
        <v>26.909186814240702</v>
      </c>
      <c r="J20" s="132">
        <v>26.4216844986315</v>
      </c>
      <c r="K20" s="152">
        <v>24.470416943475335</v>
      </c>
      <c r="L20" s="152">
        <v>22.653666362040514</v>
      </c>
    </row>
    <row r="21" spans="1:12" x14ac:dyDescent="0.2">
      <c r="C21" s="152"/>
      <c r="D21" s="150"/>
      <c r="E21" s="152"/>
      <c r="F21" s="152"/>
      <c r="I21" s="153"/>
      <c r="J21" s="152"/>
      <c r="K21" s="152"/>
      <c r="L21" s="152"/>
    </row>
    <row r="22" spans="1:12" x14ac:dyDescent="0.2">
      <c r="A22" s="142" t="s">
        <v>517</v>
      </c>
      <c r="B22" s="142" t="s">
        <v>754</v>
      </c>
      <c r="C22" s="150">
        <v>21.7995361049298</v>
      </c>
      <c r="D22" s="154">
        <v>21.957690758770994</v>
      </c>
      <c r="E22" s="152">
        <v>24.04717407584825</v>
      </c>
      <c r="F22" s="152">
        <v>25.561837567129153</v>
      </c>
      <c r="G22" s="142" t="s">
        <v>526</v>
      </c>
      <c r="H22" s="142" t="s">
        <v>754</v>
      </c>
      <c r="I22" s="150">
        <v>21.9013468861592</v>
      </c>
      <c r="J22" s="132">
        <v>22.497815817920657</v>
      </c>
      <c r="K22" s="152">
        <v>25.369384035531649</v>
      </c>
      <c r="L22" s="152">
        <v>28.092366179334942</v>
      </c>
    </row>
    <row r="23" spans="1:12" x14ac:dyDescent="0.2">
      <c r="B23" s="142" t="s">
        <v>755</v>
      </c>
      <c r="C23" s="150">
        <v>35.067052853425601</v>
      </c>
      <c r="D23" s="154">
        <v>35.420368133039588</v>
      </c>
      <c r="E23" s="152">
        <v>38.848445185100225</v>
      </c>
      <c r="F23" s="152">
        <v>42.298848764508563</v>
      </c>
      <c r="H23" s="142" t="s">
        <v>755</v>
      </c>
      <c r="I23" s="150">
        <v>33.852924180236798</v>
      </c>
      <c r="J23" s="132">
        <v>33.931083502391495</v>
      </c>
      <c r="K23" s="152">
        <v>36.672977898890515</v>
      </c>
      <c r="L23" s="152">
        <v>38.542228897284865</v>
      </c>
    </row>
    <row r="24" spans="1:12" x14ac:dyDescent="0.2">
      <c r="B24" s="142" t="s">
        <v>756</v>
      </c>
      <c r="C24" s="150">
        <v>27.691827675932799</v>
      </c>
      <c r="D24" s="154">
        <v>28.077251083789356</v>
      </c>
      <c r="E24" s="152">
        <v>23.734119567930804</v>
      </c>
      <c r="F24" s="152">
        <v>20.215915712553347</v>
      </c>
      <c r="H24" s="142" t="s">
        <v>756</v>
      </c>
      <c r="I24" s="150">
        <v>27.8786172561454</v>
      </c>
      <c r="J24" s="132">
        <v>28.185574032666477</v>
      </c>
      <c r="K24" s="152">
        <v>23.962628067878185</v>
      </c>
      <c r="L24" s="152">
        <v>20.176941308990216</v>
      </c>
    </row>
    <row r="25" spans="1:12" x14ac:dyDescent="0.2">
      <c r="B25" s="142" t="s">
        <v>757</v>
      </c>
      <c r="C25" s="150">
        <v>15.4415833657118</v>
      </c>
      <c r="D25" s="154">
        <v>14.544690024400067</v>
      </c>
      <c r="E25" s="152">
        <v>13.37026117112072</v>
      </c>
      <c r="F25" s="152">
        <v>11.923397955808936</v>
      </c>
      <c r="H25" s="142" t="s">
        <v>757</v>
      </c>
      <c r="I25" s="150">
        <v>16.367111677458499</v>
      </c>
      <c r="J25" s="132">
        <v>15.385526647021369</v>
      </c>
      <c r="K25" s="152">
        <v>13.995009997699645</v>
      </c>
      <c r="L25" s="152">
        <v>13.188463614389976</v>
      </c>
    </row>
    <row r="26" spans="1:12" x14ac:dyDescent="0.2">
      <c r="C26" s="152"/>
      <c r="D26" s="150"/>
      <c r="E26" s="152"/>
      <c r="F26" s="152"/>
      <c r="I26" s="150"/>
      <c r="J26" s="152"/>
      <c r="K26" s="152"/>
      <c r="L26" s="152"/>
    </row>
    <row r="27" spans="1:12" x14ac:dyDescent="0.2">
      <c r="A27" s="142" t="s">
        <v>518</v>
      </c>
      <c r="B27" s="142" t="s">
        <v>754</v>
      </c>
      <c r="C27" s="150">
        <v>20.549656464709599</v>
      </c>
      <c r="D27" s="154">
        <v>19.758064516129032</v>
      </c>
      <c r="E27" s="152">
        <v>21.94495553511193</v>
      </c>
      <c r="F27" s="152">
        <v>24.108372196313567</v>
      </c>
      <c r="G27" s="142" t="s">
        <v>527</v>
      </c>
      <c r="H27" s="142" t="s">
        <v>754</v>
      </c>
      <c r="I27" s="150">
        <v>22.990077690808</v>
      </c>
      <c r="J27" s="132">
        <v>22.474327347828581</v>
      </c>
      <c r="K27" s="152">
        <v>22.695519885746222</v>
      </c>
      <c r="L27" s="152">
        <v>23.976534674209095</v>
      </c>
    </row>
    <row r="28" spans="1:12" x14ac:dyDescent="0.2">
      <c r="B28" s="142" t="s">
        <v>755</v>
      </c>
      <c r="C28" s="150">
        <v>35.569680714259498</v>
      </c>
      <c r="D28" s="154">
        <v>37.591164095371674</v>
      </c>
      <c r="E28" s="152">
        <v>41.609168966574671</v>
      </c>
      <c r="F28" s="152">
        <v>44.174994448145682</v>
      </c>
      <c r="H28" s="142" t="s">
        <v>755</v>
      </c>
      <c r="I28" s="150">
        <v>34.867751040242098</v>
      </c>
      <c r="J28" s="132">
        <v>35.818369571453154</v>
      </c>
      <c r="K28" s="152">
        <v>37.862088236207271</v>
      </c>
      <c r="L28" s="152">
        <v>36.945317410433688</v>
      </c>
    </row>
    <row r="29" spans="1:12" x14ac:dyDescent="0.2">
      <c r="B29" s="142" t="s">
        <v>756</v>
      </c>
      <c r="C29" s="150">
        <v>27.695925340779699</v>
      </c>
      <c r="D29" s="154">
        <v>28.22931276297335</v>
      </c>
      <c r="E29" s="152">
        <v>23.505059797608098</v>
      </c>
      <c r="F29" s="152">
        <v>19.618032422829227</v>
      </c>
      <c r="H29" s="142" t="s">
        <v>756</v>
      </c>
      <c r="I29" s="150">
        <v>23.746617394593699</v>
      </c>
      <c r="J29" s="132">
        <v>23.842579312718719</v>
      </c>
      <c r="K29" s="152">
        <v>20.463224564562697</v>
      </c>
      <c r="L29" s="152">
        <v>19.836580766813324</v>
      </c>
    </row>
    <row r="30" spans="1:12" x14ac:dyDescent="0.2">
      <c r="B30" s="142" t="s">
        <v>757</v>
      </c>
      <c r="C30" s="150">
        <v>16.1847374802513</v>
      </c>
      <c r="D30" s="154">
        <v>14.421458625525945</v>
      </c>
      <c r="E30" s="152">
        <v>12.940815700705304</v>
      </c>
      <c r="F30" s="152">
        <v>12.098600932711525</v>
      </c>
      <c r="H30" s="142" t="s">
        <v>757</v>
      </c>
      <c r="I30" s="150">
        <v>18.395553874356199</v>
      </c>
      <c r="J30" s="132">
        <v>17.864723767999539</v>
      </c>
      <c r="K30" s="152">
        <v>18.979167313483806</v>
      </c>
      <c r="L30" s="152">
        <v>19.241567148543893</v>
      </c>
    </row>
    <row r="31" spans="1:12" x14ac:dyDescent="0.2">
      <c r="C31" s="152"/>
      <c r="D31" s="150"/>
      <c r="E31" s="152"/>
      <c r="F31" s="152"/>
      <c r="I31" s="153"/>
      <c r="J31" s="152"/>
      <c r="K31" s="152"/>
      <c r="L31" s="152"/>
    </row>
    <row r="32" spans="1:12" x14ac:dyDescent="0.2">
      <c r="A32" s="142" t="s">
        <v>519</v>
      </c>
      <c r="B32" s="142" t="s">
        <v>754</v>
      </c>
      <c r="C32" s="150">
        <v>19.174580251776</v>
      </c>
      <c r="D32" s="154">
        <v>19.817952946026324</v>
      </c>
      <c r="E32" s="152">
        <v>21.984965247884425</v>
      </c>
      <c r="F32" s="152">
        <v>22.012742557233732</v>
      </c>
      <c r="G32" s="142" t="s">
        <v>528</v>
      </c>
      <c r="H32" s="142" t="s">
        <v>754</v>
      </c>
      <c r="I32" s="150">
        <v>18.618950993051701</v>
      </c>
      <c r="J32" s="132">
        <v>19.145049324077455</v>
      </c>
      <c r="K32" s="152">
        <v>22.094452882042383</v>
      </c>
      <c r="L32" s="152">
        <v>24.619744922059521</v>
      </c>
    </row>
    <row r="33" spans="1:12" x14ac:dyDescent="0.2">
      <c r="B33" s="142" t="s">
        <v>755</v>
      </c>
      <c r="C33" s="150">
        <v>29.330773270316399</v>
      </c>
      <c r="D33" s="154">
        <v>29.394746915579635</v>
      </c>
      <c r="E33" s="152">
        <v>33.869978791760289</v>
      </c>
      <c r="F33" s="152">
        <v>39.937540415762271</v>
      </c>
      <c r="H33" s="142" t="s">
        <v>755</v>
      </c>
      <c r="I33" s="150">
        <v>29.773104593248501</v>
      </c>
      <c r="J33" s="132">
        <v>30.343441724515895</v>
      </c>
      <c r="K33" s="152">
        <v>34.555579662978232</v>
      </c>
      <c r="L33" s="152">
        <v>36.721776098252249</v>
      </c>
    </row>
    <row r="34" spans="1:12" x14ac:dyDescent="0.2">
      <c r="B34" s="142" t="s">
        <v>756</v>
      </c>
      <c r="C34" s="150">
        <v>30.403483436173499</v>
      </c>
      <c r="D34" s="154">
        <v>30.412458408174082</v>
      </c>
      <c r="E34" s="152">
        <v>24.263696113222601</v>
      </c>
      <c r="F34" s="152">
        <v>21.486397746241646</v>
      </c>
      <c r="H34" s="142" t="s">
        <v>756</v>
      </c>
      <c r="I34" s="150">
        <v>31.113570681915999</v>
      </c>
      <c r="J34" s="132">
        <v>31.208135428084276</v>
      </c>
      <c r="K34" s="152">
        <v>26.216822159542925</v>
      </c>
      <c r="L34" s="152">
        <v>24.185167690127539</v>
      </c>
    </row>
    <row r="35" spans="1:12" x14ac:dyDescent="0.2">
      <c r="B35" s="142" t="s">
        <v>757</v>
      </c>
      <c r="C35" s="150">
        <v>21.091163041734099</v>
      </c>
      <c r="D35" s="154">
        <v>20.374841730219959</v>
      </c>
      <c r="E35" s="152">
        <v>19.881359847132689</v>
      </c>
      <c r="F35" s="152">
        <v>16.563319280762347</v>
      </c>
      <c r="H35" s="142" t="s">
        <v>757</v>
      </c>
      <c r="I35" s="150">
        <v>20.494373731783799</v>
      </c>
      <c r="J35" s="132">
        <v>19.303373523322374</v>
      </c>
      <c r="K35" s="152">
        <v>17.133145295436464</v>
      </c>
      <c r="L35" s="152">
        <v>14.4733112895607</v>
      </c>
    </row>
    <row r="36" spans="1:12" x14ac:dyDescent="0.2">
      <c r="C36" s="150"/>
      <c r="D36" s="150"/>
      <c r="E36" s="152"/>
      <c r="F36" s="152"/>
      <c r="I36" s="153"/>
      <c r="J36" s="152"/>
      <c r="K36" s="152"/>
      <c r="L36" s="152"/>
    </row>
    <row r="37" spans="1:12" x14ac:dyDescent="0.2">
      <c r="A37" s="142" t="s">
        <v>520</v>
      </c>
      <c r="B37" s="142" t="s">
        <v>754</v>
      </c>
      <c r="C37" s="150">
        <v>21.960985367411599</v>
      </c>
      <c r="D37" s="154">
        <v>22.387541431502015</v>
      </c>
      <c r="E37" s="152">
        <v>23.593638517872257</v>
      </c>
      <c r="F37" s="152">
        <v>20.559973492379058</v>
      </c>
      <c r="G37" s="142" t="s">
        <v>529</v>
      </c>
      <c r="H37" s="142" t="s">
        <v>754</v>
      </c>
      <c r="I37" s="150">
        <v>23.406557657734801</v>
      </c>
      <c r="J37" s="132">
        <v>23.547693236896638</v>
      </c>
      <c r="K37" s="152">
        <v>26.31872216351962</v>
      </c>
      <c r="L37" s="152">
        <v>26.025044169808208</v>
      </c>
    </row>
    <row r="38" spans="1:12" x14ac:dyDescent="0.2">
      <c r="B38" s="142" t="s">
        <v>755</v>
      </c>
      <c r="C38" s="150">
        <v>34.9720823772983</v>
      </c>
      <c r="D38" s="154">
        <v>35.643505451167172</v>
      </c>
      <c r="E38" s="152">
        <v>38.618918582541909</v>
      </c>
      <c r="F38" s="152">
        <v>40.201897588826021</v>
      </c>
      <c r="H38" s="142" t="s">
        <v>755</v>
      </c>
      <c r="I38" s="150">
        <v>38.154838341466203</v>
      </c>
      <c r="J38" s="132">
        <v>38.928775152933767</v>
      </c>
      <c r="K38" s="152">
        <v>42.005754423986268</v>
      </c>
      <c r="L38" s="152">
        <v>46.002873823686308</v>
      </c>
    </row>
    <row r="39" spans="1:12" x14ac:dyDescent="0.2">
      <c r="B39" s="142" t="s">
        <v>756</v>
      </c>
      <c r="C39" s="150">
        <v>27.858733747405001</v>
      </c>
      <c r="D39" s="154">
        <v>27.700384310432213</v>
      </c>
      <c r="E39" s="152">
        <v>21.699574496401151</v>
      </c>
      <c r="F39" s="152">
        <v>18.585203522455014</v>
      </c>
      <c r="H39" s="142" t="s">
        <v>756</v>
      </c>
      <c r="I39" s="150">
        <v>26.175841109494101</v>
      </c>
      <c r="J39" s="132">
        <v>26.396247438569048</v>
      </c>
      <c r="K39" s="152">
        <v>21.179284587208024</v>
      </c>
      <c r="L39" s="152">
        <v>17.362115158008294</v>
      </c>
    </row>
    <row r="40" spans="1:12" x14ac:dyDescent="0.2">
      <c r="B40" s="142" t="s">
        <v>757</v>
      </c>
      <c r="C40" s="150">
        <v>15.208198507884999</v>
      </c>
      <c r="D40" s="154">
        <v>14.268568806898596</v>
      </c>
      <c r="E40" s="152">
        <v>16.087868403184686</v>
      </c>
      <c r="F40" s="152">
        <v>20.65292539633991</v>
      </c>
      <c r="H40" s="142" t="s">
        <v>757</v>
      </c>
      <c r="I40" s="150">
        <v>12.262762891305</v>
      </c>
      <c r="J40" s="132">
        <v>11.127284171600543</v>
      </c>
      <c r="K40" s="152">
        <v>10.496238825286085</v>
      </c>
      <c r="L40" s="152">
        <v>10.609966848497185</v>
      </c>
    </row>
    <row r="41" spans="1:12" x14ac:dyDescent="0.2">
      <c r="C41" s="152"/>
      <c r="D41" s="150"/>
      <c r="E41" s="152"/>
      <c r="F41" s="152"/>
      <c r="I41" s="153"/>
      <c r="J41" s="152"/>
      <c r="K41" s="152"/>
      <c r="L41" s="152"/>
    </row>
    <row r="42" spans="1:12" x14ac:dyDescent="0.2">
      <c r="A42" s="142" t="s">
        <v>521</v>
      </c>
      <c r="B42" s="142" t="s">
        <v>754</v>
      </c>
      <c r="C42" s="150">
        <v>20.8672457424253</v>
      </c>
      <c r="D42" s="150">
        <v>21.4153846153846</v>
      </c>
      <c r="E42" s="152">
        <v>23.20811246831067</v>
      </c>
      <c r="F42" s="152">
        <v>26.191989828353464</v>
      </c>
      <c r="G42" s="142" t="s">
        <v>530</v>
      </c>
      <c r="H42" s="142" t="s">
        <v>754</v>
      </c>
      <c r="I42" s="150">
        <v>21.736849096705601</v>
      </c>
      <c r="J42" s="132">
        <v>21.55574744891959</v>
      </c>
      <c r="K42" s="152">
        <v>23.528752420094428</v>
      </c>
      <c r="L42" s="152">
        <v>25.384515863895462</v>
      </c>
    </row>
    <row r="43" spans="1:12" x14ac:dyDescent="0.2">
      <c r="B43" s="142" t="s">
        <v>755</v>
      </c>
      <c r="C43" s="150">
        <v>35.777306613774698</v>
      </c>
      <c r="D43" s="150">
        <v>35.979487179487201</v>
      </c>
      <c r="E43" s="152">
        <v>40.500883460090655</v>
      </c>
      <c r="F43" s="152">
        <v>39.86013986013986</v>
      </c>
      <c r="H43" s="142" t="s">
        <v>755</v>
      </c>
      <c r="I43" s="150">
        <v>36.517999468650402</v>
      </c>
      <c r="J43" s="132">
        <v>37.188821950211512</v>
      </c>
      <c r="K43" s="152">
        <v>41.119866852348764</v>
      </c>
      <c r="L43" s="152">
        <v>43.274682455726456</v>
      </c>
    </row>
    <row r="44" spans="1:12" x14ac:dyDescent="0.2">
      <c r="B44" s="142" t="s">
        <v>756</v>
      </c>
      <c r="C44" s="150">
        <v>27.2416387388004</v>
      </c>
      <c r="D44" s="150">
        <v>27.165811965812001</v>
      </c>
      <c r="E44" s="152">
        <v>22.3</v>
      </c>
      <c r="F44" s="152">
        <v>19.5</v>
      </c>
      <c r="H44" s="142" t="s">
        <v>756</v>
      </c>
      <c r="I44" s="150">
        <v>26.310773113708802</v>
      </c>
      <c r="J44" s="132">
        <v>26.831284293005485</v>
      </c>
      <c r="K44" s="152">
        <v>22.047145137733093</v>
      </c>
      <c r="L44" s="152">
        <v>19.489874352164019</v>
      </c>
    </row>
    <row r="45" spans="1:12" x14ac:dyDescent="0.2">
      <c r="B45" s="142" t="s">
        <v>757</v>
      </c>
      <c r="C45" s="150">
        <v>16.113808904999701</v>
      </c>
      <c r="D45" s="150">
        <v>15.4393162393162</v>
      </c>
      <c r="E45" s="152">
        <v>14</v>
      </c>
      <c r="F45" s="152">
        <v>14.5</v>
      </c>
      <c r="H45" s="142" t="s">
        <v>757</v>
      </c>
      <c r="I45" s="150">
        <v>15.434378320935201</v>
      </c>
      <c r="J45" s="132">
        <v>14.424146307863408</v>
      </c>
      <c r="K45" s="152">
        <v>13.304235589823715</v>
      </c>
      <c r="L45" s="152">
        <v>11.850927328214066</v>
      </c>
    </row>
    <row r="46" spans="1:12" x14ac:dyDescent="0.2">
      <c r="C46" s="152"/>
      <c r="D46" s="150"/>
      <c r="E46" s="152"/>
      <c r="F46" s="152"/>
      <c r="I46" s="153"/>
      <c r="J46" s="152"/>
      <c r="K46" s="152"/>
      <c r="L46" s="152"/>
    </row>
    <row r="47" spans="1:12" x14ac:dyDescent="0.2">
      <c r="A47" s="142" t="s">
        <v>522</v>
      </c>
      <c r="B47" s="142" t="s">
        <v>754</v>
      </c>
      <c r="C47" s="150">
        <v>13.7818535059476</v>
      </c>
      <c r="D47" s="154">
        <v>14.300716348497918</v>
      </c>
      <c r="E47" s="152">
        <v>15.665092108143222</v>
      </c>
      <c r="F47" s="152">
        <v>15.665690470826762</v>
      </c>
      <c r="G47" s="142" t="s">
        <v>531</v>
      </c>
      <c r="H47" s="142" t="s">
        <v>754</v>
      </c>
      <c r="I47" s="150">
        <v>19.574215835573298</v>
      </c>
      <c r="J47" s="132">
        <v>19.892158501922754</v>
      </c>
      <c r="K47" s="152">
        <v>17.910178198747793</v>
      </c>
      <c r="L47" s="152">
        <v>19.211874150726455</v>
      </c>
    </row>
    <row r="48" spans="1:12" x14ac:dyDescent="0.2">
      <c r="B48" s="142" t="s">
        <v>755</v>
      </c>
      <c r="C48" s="150">
        <v>21.331386433201601</v>
      </c>
      <c r="D48" s="154">
        <v>21.186038080236035</v>
      </c>
      <c r="E48" s="152">
        <v>23.264631743947128</v>
      </c>
      <c r="F48" s="152">
        <v>26.925884208154987</v>
      </c>
      <c r="H48" s="142" t="s">
        <v>755</v>
      </c>
      <c r="I48" s="150">
        <v>27.2916815714972</v>
      </c>
      <c r="J48" s="132">
        <v>26.917530513292093</v>
      </c>
      <c r="K48" s="152">
        <v>25.134451757906568</v>
      </c>
      <c r="L48" s="152">
        <v>29.594787638061394</v>
      </c>
    </row>
    <row r="49" spans="1:12" x14ac:dyDescent="0.2">
      <c r="B49" s="142" t="s">
        <v>756</v>
      </c>
      <c r="C49" s="150">
        <v>30.071053708783701</v>
      </c>
      <c r="D49" s="154">
        <v>30.384177824450866</v>
      </c>
      <c r="E49" s="152">
        <v>26.354438066187946</v>
      </c>
      <c r="F49" s="152">
        <v>23.791845010137418</v>
      </c>
      <c r="H49" s="142" t="s">
        <v>756</v>
      </c>
      <c r="I49" s="150">
        <v>27.998937072657199</v>
      </c>
      <c r="J49" s="132">
        <v>28.732653402441059</v>
      </c>
      <c r="K49" s="152">
        <v>28.321159094557714</v>
      </c>
      <c r="L49" s="152">
        <v>25.800494756280269</v>
      </c>
    </row>
    <row r="50" spans="1:12" x14ac:dyDescent="0.2">
      <c r="B50" s="142" t="s">
        <v>757</v>
      </c>
      <c r="C50" s="150">
        <v>34.815706352067203</v>
      </c>
      <c r="D50" s="154">
        <v>34.129067746815188</v>
      </c>
      <c r="E50" s="152">
        <v>34.715838081721706</v>
      </c>
      <c r="F50" s="152">
        <v>33.616580310880828</v>
      </c>
      <c r="H50" s="142" t="s">
        <v>757</v>
      </c>
      <c r="I50" s="150">
        <v>25.135165520272299</v>
      </c>
      <c r="J50" s="132">
        <v>24.45765758234409</v>
      </c>
      <c r="K50" s="152">
        <v>28.634210948787924</v>
      </c>
      <c r="L50" s="152">
        <v>25.392843454931885</v>
      </c>
    </row>
    <row r="51" spans="1:12" x14ac:dyDescent="0.2">
      <c r="C51" s="152"/>
      <c r="D51" s="154"/>
      <c r="E51" s="152"/>
      <c r="F51" s="152"/>
      <c r="I51" s="154"/>
      <c r="J51" s="132"/>
      <c r="K51" s="152"/>
      <c r="L51" s="152"/>
    </row>
    <row r="52" spans="1:12" x14ac:dyDescent="0.2">
      <c r="A52" s="142" t="s">
        <v>532</v>
      </c>
      <c r="B52" s="142" t="s">
        <v>754</v>
      </c>
      <c r="C52" s="150">
        <v>17.047223663726001</v>
      </c>
      <c r="D52" s="154">
        <v>17.057753918088146</v>
      </c>
      <c r="E52" s="152">
        <v>20.2360362193509</v>
      </c>
      <c r="F52" s="152">
        <v>24.088323854131815</v>
      </c>
      <c r="G52" s="142" t="s">
        <v>541</v>
      </c>
      <c r="H52" s="142" t="s">
        <v>754</v>
      </c>
      <c r="I52" s="150">
        <v>17.7885197594155</v>
      </c>
      <c r="J52" s="154">
        <v>18.192861336626649</v>
      </c>
      <c r="K52" s="154">
        <v>19.1653503651306</v>
      </c>
      <c r="L52" s="154">
        <v>18.882978723404257</v>
      </c>
    </row>
    <row r="53" spans="1:12" x14ac:dyDescent="0.2">
      <c r="B53" s="142" t="s">
        <v>755</v>
      </c>
      <c r="C53" s="150">
        <v>35.720463587614603</v>
      </c>
      <c r="D53" s="154">
        <v>36.176292319681359</v>
      </c>
      <c r="E53" s="152">
        <v>32.587241835385086</v>
      </c>
      <c r="F53" s="152">
        <v>33.567525370804056</v>
      </c>
      <c r="H53" s="142" t="s">
        <v>755</v>
      </c>
      <c r="I53" s="150">
        <v>24.013038388568201</v>
      </c>
      <c r="J53" s="154">
        <v>24.255461300184237</v>
      </c>
      <c r="K53" s="154">
        <v>25.608360231669071</v>
      </c>
      <c r="L53" s="154">
        <v>25.981996726677576</v>
      </c>
    </row>
    <row r="54" spans="1:12" x14ac:dyDescent="0.2">
      <c r="B54" s="142" t="s">
        <v>756</v>
      </c>
      <c r="C54" s="150">
        <v>28.541774779449899</v>
      </c>
      <c r="D54" s="154">
        <v>29.318555719109877</v>
      </c>
      <c r="E54" s="152">
        <v>29.463831518974466</v>
      </c>
      <c r="F54" s="152">
        <v>24.63477194156351</v>
      </c>
      <c r="H54" s="142" t="s">
        <v>756</v>
      </c>
      <c r="I54" s="150">
        <v>25.741734953376699</v>
      </c>
      <c r="J54" s="154">
        <v>25.338610734314582</v>
      </c>
      <c r="K54" s="154">
        <v>22.223748368930703</v>
      </c>
      <c r="L54" s="154">
        <v>21.899111526771101</v>
      </c>
    </row>
    <row r="55" spans="1:12" x14ac:dyDescent="0.2">
      <c r="B55" s="142" t="s">
        <v>757</v>
      </c>
      <c r="C55" s="150">
        <v>18.690537969209501</v>
      </c>
      <c r="D55" s="154">
        <v>17.447398043120614</v>
      </c>
      <c r="E55" s="152">
        <v>17.712890426289551</v>
      </c>
      <c r="F55" s="152">
        <v>17.709378833500615</v>
      </c>
      <c r="H55" s="142" t="s">
        <v>757</v>
      </c>
      <c r="I55" s="150">
        <v>32.456706898639602</v>
      </c>
      <c r="J55" s="154">
        <v>32.213066628874536</v>
      </c>
      <c r="K55" s="154">
        <v>33.002541034269619</v>
      </c>
      <c r="L55" s="154">
        <v>33.23591302314707</v>
      </c>
    </row>
    <row r="56" spans="1:12" x14ac:dyDescent="0.2">
      <c r="C56" s="152"/>
      <c r="D56" s="152"/>
      <c r="E56" s="152"/>
      <c r="F56" s="152"/>
      <c r="I56" s="153"/>
      <c r="J56" s="152"/>
      <c r="K56" s="152"/>
      <c r="L56" s="152"/>
    </row>
    <row r="57" spans="1:12" x14ac:dyDescent="0.2">
      <c r="A57" s="142" t="s">
        <v>533</v>
      </c>
      <c r="B57" s="142" t="s">
        <v>754</v>
      </c>
      <c r="C57" s="150">
        <v>22.8229805833403</v>
      </c>
      <c r="D57" s="154">
        <v>24.154433163034341</v>
      </c>
      <c r="E57" s="152">
        <v>26.435557921352054</v>
      </c>
      <c r="F57" s="152">
        <v>29.826055224425254</v>
      </c>
      <c r="G57" s="142" t="s">
        <v>542</v>
      </c>
      <c r="H57" s="142" t="s">
        <v>754</v>
      </c>
      <c r="I57" s="150">
        <v>23.7673631513385</v>
      </c>
      <c r="J57" s="132">
        <v>23.934410759290806</v>
      </c>
      <c r="K57" s="152">
        <v>25.340458161986412</v>
      </c>
      <c r="L57" s="152">
        <v>24.382593932766945</v>
      </c>
    </row>
    <row r="58" spans="1:12" x14ac:dyDescent="0.2">
      <c r="B58" s="142" t="s">
        <v>755</v>
      </c>
      <c r="C58" s="150">
        <v>34.584348995545099</v>
      </c>
      <c r="D58" s="154">
        <v>33.630817650736169</v>
      </c>
      <c r="E58" s="152">
        <v>38.392441280191633</v>
      </c>
      <c r="F58" s="152">
        <v>39.513441187203505</v>
      </c>
      <c r="H58" s="142" t="s">
        <v>755</v>
      </c>
      <c r="I58" s="150">
        <v>38.3953431891007</v>
      </c>
      <c r="J58" s="132">
        <v>38.809950326465597</v>
      </c>
      <c r="K58" s="152">
        <v>41.010543091332082</v>
      </c>
      <c r="L58" s="152">
        <v>44.828752095188079</v>
      </c>
    </row>
    <row r="59" spans="1:12" x14ac:dyDescent="0.2">
      <c r="B59" s="142" t="s">
        <v>756</v>
      </c>
      <c r="C59" s="150">
        <v>28.244515424056502</v>
      </c>
      <c r="D59" s="154">
        <v>28.584362672185215</v>
      </c>
      <c r="E59" s="152">
        <v>23.00219575487391</v>
      </c>
      <c r="F59" s="152">
        <v>18.126748570733486</v>
      </c>
      <c r="H59" s="142" t="s">
        <v>756</v>
      </c>
      <c r="I59" s="150">
        <v>25.283020346127</v>
      </c>
      <c r="J59" s="132">
        <v>25.440317728391687</v>
      </c>
      <c r="K59" s="152">
        <v>21.669095888875098</v>
      </c>
      <c r="L59" s="152">
        <v>18.625652535687138</v>
      </c>
    </row>
    <row r="60" spans="1:12" x14ac:dyDescent="0.2">
      <c r="B60" s="142" t="s">
        <v>757</v>
      </c>
      <c r="C60" s="150">
        <v>14.348154997058099</v>
      </c>
      <c r="D60" s="154">
        <v>13.630386514044277</v>
      </c>
      <c r="E60" s="152">
        <v>12.169805043582407</v>
      </c>
      <c r="F60" s="152">
        <v>12.533755017637757</v>
      </c>
      <c r="H60" s="142" t="s">
        <v>757</v>
      </c>
      <c r="I60" s="150">
        <v>12.5542733134338</v>
      </c>
      <c r="J60" s="132">
        <v>11.815321185851909</v>
      </c>
      <c r="K60" s="152">
        <v>11.979902857806412</v>
      </c>
      <c r="L60" s="152">
        <v>12.163001436357838</v>
      </c>
    </row>
    <row r="61" spans="1:12" x14ac:dyDescent="0.2">
      <c r="C61" s="152"/>
      <c r="D61" s="152"/>
      <c r="E61" s="152"/>
      <c r="F61" s="152"/>
      <c r="I61" s="153"/>
      <c r="J61" s="152"/>
      <c r="K61" s="152"/>
      <c r="L61" s="152"/>
    </row>
    <row r="62" spans="1:12" x14ac:dyDescent="0.2">
      <c r="A62" s="142" t="s">
        <v>534</v>
      </c>
      <c r="B62" s="142" t="s">
        <v>754</v>
      </c>
      <c r="C62" s="150">
        <v>20.556872037914701</v>
      </c>
      <c r="D62" s="154">
        <v>21.435740008264951</v>
      </c>
      <c r="E62" s="152">
        <v>24.4441365934751</v>
      </c>
      <c r="F62" s="152">
        <v>25.157753180924797</v>
      </c>
      <c r="G62" s="142" t="s">
        <v>543</v>
      </c>
      <c r="H62" s="142" t="s">
        <v>754</v>
      </c>
      <c r="I62" s="150">
        <v>20.782139646388998</v>
      </c>
      <c r="J62" s="132">
        <v>21.488432779645709</v>
      </c>
      <c r="K62" s="152">
        <v>23.082309847015729</v>
      </c>
      <c r="L62" s="152">
        <v>24.984155152744329</v>
      </c>
    </row>
    <row r="63" spans="1:12" x14ac:dyDescent="0.2">
      <c r="B63" s="142" t="s">
        <v>755</v>
      </c>
      <c r="C63" s="150">
        <v>33.151658767772503</v>
      </c>
      <c r="D63" s="154">
        <v>33.862683747564795</v>
      </c>
      <c r="E63" s="152">
        <v>39.066288009974372</v>
      </c>
      <c r="F63" s="152">
        <v>40.426192200268957</v>
      </c>
      <c r="H63" s="142" t="s">
        <v>755</v>
      </c>
      <c r="I63" s="150">
        <v>33.323344321246601</v>
      </c>
      <c r="J63" s="132">
        <v>33.587594720730671</v>
      </c>
      <c r="K63" s="152">
        <v>38.116785175608705</v>
      </c>
      <c r="L63" s="152">
        <v>38.135378374952467</v>
      </c>
    </row>
    <row r="64" spans="1:12" x14ac:dyDescent="0.2">
      <c r="B64" s="142" t="s">
        <v>756</v>
      </c>
      <c r="C64" s="150">
        <v>28.080568720379102</v>
      </c>
      <c r="D64" s="154">
        <v>27.8410768050062</v>
      </c>
      <c r="E64" s="152">
        <v>22.857934473921173</v>
      </c>
      <c r="F64" s="152">
        <v>20.792386469432088</v>
      </c>
      <c r="H64" s="142" t="s">
        <v>756</v>
      </c>
      <c r="I64" s="150">
        <v>27.879332733992602</v>
      </c>
      <c r="J64" s="132">
        <v>27.736237266020975</v>
      </c>
      <c r="K64" s="152">
        <v>23.992673992673993</v>
      </c>
      <c r="L64" s="152">
        <v>21.162377994676131</v>
      </c>
    </row>
    <row r="65" spans="1:12" x14ac:dyDescent="0.2">
      <c r="B65" s="142" t="s">
        <v>757</v>
      </c>
      <c r="C65" s="150">
        <v>18.210900473933599</v>
      </c>
      <c r="D65" s="154">
        <v>16.860499439164059</v>
      </c>
      <c r="E65" s="152">
        <v>13.631640922629353</v>
      </c>
      <c r="F65" s="152">
        <v>13.62366814937416</v>
      </c>
      <c r="H65" s="142" t="s">
        <v>757</v>
      </c>
      <c r="I65" s="150">
        <v>18.015183298371799</v>
      </c>
      <c r="J65" s="132">
        <v>17.187735233602648</v>
      </c>
      <c r="K65" s="152">
        <v>14.808230984701574</v>
      </c>
      <c r="L65" s="152">
        <v>15.718088477627076</v>
      </c>
    </row>
    <row r="66" spans="1:12" x14ac:dyDescent="0.2">
      <c r="C66" s="152"/>
      <c r="D66" s="152"/>
      <c r="E66" s="152"/>
      <c r="F66" s="152"/>
      <c r="I66" s="153"/>
      <c r="J66" s="152"/>
      <c r="K66" s="152"/>
      <c r="L66" s="152"/>
    </row>
    <row r="67" spans="1:12" x14ac:dyDescent="0.2">
      <c r="A67" s="142" t="s">
        <v>535</v>
      </c>
      <c r="B67" s="142" t="s">
        <v>754</v>
      </c>
      <c r="C67" s="150">
        <v>19.3316479696635</v>
      </c>
      <c r="D67" s="154">
        <v>18.759701955914313</v>
      </c>
      <c r="E67" s="152">
        <v>22.097201210287444</v>
      </c>
      <c r="F67" s="152">
        <v>24.594915030957711</v>
      </c>
      <c r="G67" s="142" t="s">
        <v>544</v>
      </c>
      <c r="H67" s="142" t="s">
        <v>754</v>
      </c>
      <c r="I67" s="150">
        <v>18.162996289026101</v>
      </c>
      <c r="J67" s="132">
        <v>18.801982206508825</v>
      </c>
      <c r="K67" s="152">
        <v>19.20723879341638</v>
      </c>
      <c r="L67" s="152">
        <v>19.517115998581058</v>
      </c>
    </row>
    <row r="68" spans="1:12" x14ac:dyDescent="0.2">
      <c r="B68" s="142" t="s">
        <v>755</v>
      </c>
      <c r="C68" s="150">
        <v>32.216779902038198</v>
      </c>
      <c r="D68" s="154">
        <v>33.747283452343993</v>
      </c>
      <c r="E68" s="152">
        <v>34.606656580937972</v>
      </c>
      <c r="F68" s="152">
        <v>31.24752996970096</v>
      </c>
      <c r="H68" s="142" t="s">
        <v>755</v>
      </c>
      <c r="I68" s="150">
        <v>25.909475162265601</v>
      </c>
      <c r="J68" s="132">
        <v>25.909235807227521</v>
      </c>
      <c r="K68" s="152">
        <v>28.261928160995865</v>
      </c>
      <c r="L68" s="152">
        <v>31.773235189783612</v>
      </c>
    </row>
    <row r="69" spans="1:12" x14ac:dyDescent="0.2">
      <c r="B69" s="142" t="s">
        <v>756</v>
      </c>
      <c r="C69" s="150">
        <v>25.746563438141902</v>
      </c>
      <c r="D69" s="154">
        <v>26.016764979819936</v>
      </c>
      <c r="E69" s="152">
        <v>24.47995461422088</v>
      </c>
      <c r="F69" s="152">
        <v>24.818864444737187</v>
      </c>
      <c r="H69" s="142" t="s">
        <v>756</v>
      </c>
      <c r="I69" s="150">
        <v>28.313011333514801</v>
      </c>
      <c r="J69" s="132">
        <v>28.117483409163356</v>
      </c>
      <c r="K69" s="152">
        <v>23.338379948117257</v>
      </c>
      <c r="L69" s="152">
        <v>21.604514012061017</v>
      </c>
    </row>
    <row r="70" spans="1:12" x14ac:dyDescent="0.2">
      <c r="B70" s="142" t="s">
        <v>757</v>
      </c>
      <c r="C70" s="150">
        <v>22.705008690156401</v>
      </c>
      <c r="D70" s="154">
        <v>21.476249611921762</v>
      </c>
      <c r="E70" s="152">
        <v>18.816187594553707</v>
      </c>
      <c r="F70" s="152">
        <v>19.338690554604138</v>
      </c>
      <c r="H70" s="142" t="s">
        <v>757</v>
      </c>
      <c r="I70" s="150">
        <v>27.614517215193501</v>
      </c>
      <c r="J70" s="132">
        <v>27.171298577100302</v>
      </c>
      <c r="K70" s="152">
        <v>29.192453097470494</v>
      </c>
      <c r="L70" s="152">
        <v>27.105134799574316</v>
      </c>
    </row>
    <row r="71" spans="1:12" x14ac:dyDescent="0.2">
      <c r="C71" s="152"/>
      <c r="D71" s="152"/>
      <c r="E71" s="152"/>
      <c r="F71" s="152"/>
      <c r="I71" s="153"/>
      <c r="J71" s="152"/>
      <c r="K71" s="152"/>
      <c r="L71" s="152"/>
    </row>
    <row r="72" spans="1:12" x14ac:dyDescent="0.2">
      <c r="A72" s="142" t="s">
        <v>536</v>
      </c>
      <c r="B72" s="142" t="s">
        <v>754</v>
      </c>
      <c r="C72" s="150">
        <v>15.621507512728201</v>
      </c>
      <c r="D72" s="154">
        <v>16.226438882935131</v>
      </c>
      <c r="E72" s="152">
        <v>19.896978021978022</v>
      </c>
      <c r="F72" s="152">
        <v>24.765299026425591</v>
      </c>
      <c r="G72" s="142" t="s">
        <v>545</v>
      </c>
      <c r="H72" s="142" t="s">
        <v>754</v>
      </c>
      <c r="I72" s="150">
        <v>19.248096320216899</v>
      </c>
      <c r="J72" s="132">
        <v>19.915169058818798</v>
      </c>
      <c r="K72" s="152">
        <v>22.348411934552452</v>
      </c>
      <c r="L72" s="152">
        <v>25.02235649546828</v>
      </c>
    </row>
    <row r="73" spans="1:12" x14ac:dyDescent="0.2">
      <c r="B73" s="142" t="s">
        <v>755</v>
      </c>
      <c r="C73" s="150">
        <v>37.153855705948096</v>
      </c>
      <c r="D73" s="154">
        <v>37.420412280148774</v>
      </c>
      <c r="E73" s="152">
        <v>39.821428571428569</v>
      </c>
      <c r="F73" s="152">
        <v>37.152294853963838</v>
      </c>
      <c r="H73" s="142" t="s">
        <v>755</v>
      </c>
      <c r="I73" s="150">
        <v>36.458956265199497</v>
      </c>
      <c r="J73" s="132">
        <v>36.197885257106101</v>
      </c>
      <c r="K73" s="152">
        <v>39.251416960752863</v>
      </c>
      <c r="L73" s="152">
        <v>40.451963746223562</v>
      </c>
    </row>
    <row r="74" spans="1:12" x14ac:dyDescent="0.2">
      <c r="B74" s="142" t="s">
        <v>756</v>
      </c>
      <c r="C74" s="150">
        <v>29.939153110642</v>
      </c>
      <c r="D74" s="154">
        <v>30.044758242450985</v>
      </c>
      <c r="E74" s="152">
        <v>25.364010989010989</v>
      </c>
      <c r="F74" s="152">
        <v>22.887691237830321</v>
      </c>
      <c r="H74" s="142" t="s">
        <v>756</v>
      </c>
      <c r="I74" s="150">
        <v>27.7777777777778</v>
      </c>
      <c r="J74" s="132">
        <v>28.205282836811001</v>
      </c>
      <c r="K74" s="152">
        <v>23.847716821730298</v>
      </c>
      <c r="L74" s="152">
        <v>19.651963746223565</v>
      </c>
    </row>
    <row r="75" spans="1:12" x14ac:dyDescent="0.2">
      <c r="B75" s="142" t="s">
        <v>757</v>
      </c>
      <c r="C75" s="150">
        <v>17.2854836706817</v>
      </c>
      <c r="D75" s="154">
        <v>16.308390594465109</v>
      </c>
      <c r="E75" s="152">
        <v>14.917582417582418</v>
      </c>
      <c r="F75" s="152">
        <v>15.19471488178025</v>
      </c>
      <c r="H75" s="142" t="s">
        <v>757</v>
      </c>
      <c r="I75" s="150">
        <v>16.515169636805801</v>
      </c>
      <c r="J75" s="132">
        <v>15.681662847264102</v>
      </c>
      <c r="K75" s="152">
        <v>14.552454282964389</v>
      </c>
      <c r="L75" s="152">
        <v>14.873716012084593</v>
      </c>
    </row>
    <row r="76" spans="1:12" x14ac:dyDescent="0.2">
      <c r="C76" s="152"/>
      <c r="D76" s="152"/>
      <c r="E76" s="152"/>
      <c r="F76" s="152"/>
      <c r="I76" s="153"/>
      <c r="J76" s="152"/>
      <c r="K76" s="152"/>
      <c r="L76" s="152"/>
    </row>
    <row r="77" spans="1:12" x14ac:dyDescent="0.2">
      <c r="A77" s="142" t="s">
        <v>537</v>
      </c>
      <c r="B77" s="142" t="s">
        <v>754</v>
      </c>
      <c r="C77" s="150">
        <v>19.935203694767999</v>
      </c>
      <c r="D77" s="154">
        <v>19.683762416379487</v>
      </c>
      <c r="E77" s="152">
        <v>23.538680873414872</v>
      </c>
      <c r="F77" s="152">
        <v>29.030192131747484</v>
      </c>
      <c r="G77" s="142" t="s">
        <v>546</v>
      </c>
      <c r="H77" s="142" t="s">
        <v>754</v>
      </c>
      <c r="I77" s="150">
        <v>18.283633365397801</v>
      </c>
      <c r="J77" s="132">
        <v>18.616624889912607</v>
      </c>
      <c r="K77" s="152">
        <v>22.709657417454661</v>
      </c>
      <c r="L77" s="152">
        <v>29.06338526912181</v>
      </c>
    </row>
    <row r="78" spans="1:12" x14ac:dyDescent="0.2">
      <c r="B78" s="142" t="s">
        <v>755</v>
      </c>
      <c r="C78" s="150">
        <v>37.168263596884302</v>
      </c>
      <c r="D78" s="154">
        <v>39.408068112710318</v>
      </c>
      <c r="E78" s="152">
        <v>42.507691153297813</v>
      </c>
      <c r="F78" s="152">
        <v>42.305580969807863</v>
      </c>
      <c r="H78" s="142" t="s">
        <v>755</v>
      </c>
      <c r="I78" s="150">
        <v>31.853785900783301</v>
      </c>
      <c r="J78" s="132">
        <v>32.619741209945126</v>
      </c>
      <c r="K78" s="152">
        <v>37.133777708882342</v>
      </c>
      <c r="L78" s="152">
        <v>37.163597733711043</v>
      </c>
    </row>
    <row r="79" spans="1:12" x14ac:dyDescent="0.2">
      <c r="B79" s="142" t="s">
        <v>756</v>
      </c>
      <c r="C79" s="150">
        <v>27.924450265389101</v>
      </c>
      <c r="D79" s="154">
        <v>27.758632340022977</v>
      </c>
      <c r="E79" s="152">
        <v>22.773317325729721</v>
      </c>
      <c r="F79" s="152">
        <v>17.301006404391583</v>
      </c>
      <c r="H79" s="142" t="s">
        <v>756</v>
      </c>
      <c r="I79" s="150">
        <v>31.688882781365901</v>
      </c>
      <c r="J79" s="132">
        <v>32.287785380394283</v>
      </c>
      <c r="K79" s="152">
        <v>25.701441636955515</v>
      </c>
      <c r="L79" s="152">
        <v>19.006728045325779</v>
      </c>
    </row>
    <row r="80" spans="1:12" x14ac:dyDescent="0.2">
      <c r="B80" s="142" t="s">
        <v>757</v>
      </c>
      <c r="C80" s="150">
        <v>14.9720824429586</v>
      </c>
      <c r="D80" s="154">
        <v>13.149537130887223</v>
      </c>
      <c r="E80" s="152">
        <v>11.18031064755759</v>
      </c>
      <c r="F80" s="152">
        <v>11.363220494053065</v>
      </c>
      <c r="H80" s="142" t="s">
        <v>757</v>
      </c>
      <c r="I80" s="150">
        <v>18.173697952452901</v>
      </c>
      <c r="J80" s="132">
        <v>16.475848519747984</v>
      </c>
      <c r="K80" s="152">
        <v>14.455123236707488</v>
      </c>
      <c r="L80" s="152">
        <v>14.766288951841361</v>
      </c>
    </row>
    <row r="81" spans="1:12" x14ac:dyDescent="0.2">
      <c r="C81" s="152"/>
      <c r="D81" s="152"/>
      <c r="E81" s="152"/>
      <c r="F81" s="152"/>
      <c r="I81" s="153"/>
      <c r="J81" s="152"/>
      <c r="K81" s="152"/>
      <c r="L81" s="152"/>
    </row>
    <row r="82" spans="1:12" x14ac:dyDescent="0.2">
      <c r="A82" s="142" t="s">
        <v>538</v>
      </c>
      <c r="B82" s="142" t="s">
        <v>754</v>
      </c>
      <c r="C82" s="150">
        <v>27.194566866555899</v>
      </c>
      <c r="D82" s="154">
        <v>27.676607406873178</v>
      </c>
      <c r="E82" s="152">
        <v>27.600415769544878</v>
      </c>
      <c r="F82" s="152">
        <v>29.437407046515208</v>
      </c>
      <c r="G82" s="142" t="s">
        <v>547</v>
      </c>
      <c r="H82" s="142" t="s">
        <v>754</v>
      </c>
      <c r="I82" s="150">
        <v>21.118588999767901</v>
      </c>
      <c r="J82" s="132">
        <v>20.124013528748591</v>
      </c>
      <c r="K82" s="152">
        <v>21.688977499287951</v>
      </c>
      <c r="L82" s="152">
        <v>24.865543205449985</v>
      </c>
    </row>
    <row r="83" spans="1:12" x14ac:dyDescent="0.2">
      <c r="B83" s="142" t="s">
        <v>755</v>
      </c>
      <c r="C83" s="150">
        <v>37.360017339787603</v>
      </c>
      <c r="D83" s="154">
        <v>37.423821715769357</v>
      </c>
      <c r="E83" s="152">
        <v>39.297646447397725</v>
      </c>
      <c r="F83" s="152">
        <v>36.453151443663778</v>
      </c>
      <c r="H83" s="142" t="s">
        <v>755</v>
      </c>
      <c r="I83" s="150">
        <v>41.3436992341611</v>
      </c>
      <c r="J83" s="132">
        <v>43.404735062006765</v>
      </c>
      <c r="K83" s="152">
        <v>44.659641127883795</v>
      </c>
      <c r="L83" s="152">
        <v>45.213338114019365</v>
      </c>
    </row>
    <row r="84" spans="1:12" x14ac:dyDescent="0.2">
      <c r="B84" s="142" t="s">
        <v>756</v>
      </c>
      <c r="C84" s="150">
        <v>22.288851961563498</v>
      </c>
      <c r="D84" s="154">
        <v>22.00786123832534</v>
      </c>
      <c r="E84" s="152">
        <v>19.181082485707922</v>
      </c>
      <c r="F84" s="152">
        <v>19.006102877070617</v>
      </c>
      <c r="H84" s="142" t="s">
        <v>756</v>
      </c>
      <c r="I84" s="150">
        <v>24.309584590392198</v>
      </c>
      <c r="J84" s="132">
        <v>24.250281848928974</v>
      </c>
      <c r="K84" s="152">
        <v>21.275989746510966</v>
      </c>
      <c r="L84" s="152">
        <v>18.895661527429187</v>
      </c>
    </row>
    <row r="85" spans="1:12" x14ac:dyDescent="0.2">
      <c r="B85" s="142" t="s">
        <v>757</v>
      </c>
      <c r="C85" s="150">
        <v>13.1565638320931</v>
      </c>
      <c r="D85" s="154">
        <v>12.891709639032131</v>
      </c>
      <c r="E85" s="152">
        <v>13.920855297349469</v>
      </c>
      <c r="F85" s="152">
        <v>15.103338632750399</v>
      </c>
      <c r="H85" s="142" t="s">
        <v>757</v>
      </c>
      <c r="I85" s="150">
        <v>13.2281271756788</v>
      </c>
      <c r="J85" s="132">
        <v>12.220969560315671</v>
      </c>
      <c r="K85" s="152">
        <v>12.375391626317288</v>
      </c>
      <c r="L85" s="152">
        <v>11.02545715310147</v>
      </c>
    </row>
    <row r="86" spans="1:12" x14ac:dyDescent="0.2">
      <c r="C86" s="152"/>
      <c r="D86" s="152"/>
      <c r="E86" s="152"/>
      <c r="F86" s="152"/>
      <c r="I86" s="153"/>
      <c r="J86" s="152"/>
      <c r="K86" s="152"/>
      <c r="L86" s="152"/>
    </row>
    <row r="87" spans="1:12" x14ac:dyDescent="0.2">
      <c r="A87" s="142" t="s">
        <v>539</v>
      </c>
      <c r="B87" s="142" t="s">
        <v>754</v>
      </c>
      <c r="C87" s="150">
        <v>28.787558188743098</v>
      </c>
      <c r="D87" s="154">
        <v>27.812979049565662</v>
      </c>
      <c r="E87" s="152">
        <v>30.030378348522508</v>
      </c>
      <c r="F87" s="152">
        <v>31.657160594420517</v>
      </c>
      <c r="G87" s="142" t="s">
        <v>758</v>
      </c>
      <c r="H87" s="142" t="s">
        <v>754</v>
      </c>
      <c r="I87" s="150">
        <v>20.2464748101821</v>
      </c>
      <c r="J87" s="132">
        <v>20.784576437795401</v>
      </c>
      <c r="K87" s="152">
        <v>20.291362669098646</v>
      </c>
      <c r="L87" s="152">
        <v>20.045495187503288</v>
      </c>
    </row>
    <row r="88" spans="1:12" x14ac:dyDescent="0.2">
      <c r="B88" s="142" t="s">
        <v>755</v>
      </c>
      <c r="C88" s="150">
        <v>36.688002539145202</v>
      </c>
      <c r="D88" s="154">
        <v>38.597342871742462</v>
      </c>
      <c r="E88" s="152">
        <v>41.637669152167909</v>
      </c>
      <c r="F88" s="152">
        <v>39.009816474605209</v>
      </c>
      <c r="H88" s="142" t="s">
        <v>755</v>
      </c>
      <c r="I88" s="150">
        <v>28.142174688527199</v>
      </c>
      <c r="J88" s="132">
        <v>28.319284165735294</v>
      </c>
      <c r="K88" s="152">
        <v>29.532413740690071</v>
      </c>
      <c r="L88" s="152">
        <v>30.484405406826909</v>
      </c>
    </row>
    <row r="89" spans="1:12" x14ac:dyDescent="0.2">
      <c r="B89" s="142" t="s">
        <v>756</v>
      </c>
      <c r="C89" s="150">
        <v>22.262484130342798</v>
      </c>
      <c r="D89" s="154">
        <v>22.115482881962187</v>
      </c>
      <c r="E89" s="152">
        <v>18.276719138359567</v>
      </c>
      <c r="F89" s="152">
        <v>18.465060334458542</v>
      </c>
      <c r="H89" s="142" t="s">
        <v>756</v>
      </c>
      <c r="I89" s="150">
        <v>27.3647701909224</v>
      </c>
      <c r="J89" s="132">
        <v>26.716871120207909</v>
      </c>
      <c r="K89" s="152">
        <v>23.76500987992096</v>
      </c>
      <c r="L89" s="152">
        <v>22.076999947404406</v>
      </c>
    </row>
    <row r="90" spans="1:12" x14ac:dyDescent="0.2">
      <c r="B90" s="142" t="s">
        <v>757</v>
      </c>
      <c r="C90" s="150">
        <v>12.261955141768899</v>
      </c>
      <c r="D90" s="154">
        <v>11.474195196729688</v>
      </c>
      <c r="E90" s="152">
        <v>10.055233360950014</v>
      </c>
      <c r="F90" s="152">
        <v>10.867962596515733</v>
      </c>
      <c r="H90" s="142" t="s">
        <v>757</v>
      </c>
      <c r="I90" s="150">
        <v>24.246580310368401</v>
      </c>
      <c r="J90" s="132">
        <v>24.179268276261396</v>
      </c>
      <c r="K90" s="152">
        <v>26.411213710290316</v>
      </c>
      <c r="L90" s="152">
        <v>27.393099458265397</v>
      </c>
    </row>
    <row r="91" spans="1:12" x14ac:dyDescent="0.2">
      <c r="C91" s="152"/>
      <c r="D91" s="152"/>
      <c r="E91" s="152"/>
      <c r="F91" s="152"/>
      <c r="I91" s="153"/>
      <c r="J91" s="152"/>
      <c r="K91" s="152"/>
      <c r="L91" s="152"/>
    </row>
    <row r="92" spans="1:12" x14ac:dyDescent="0.2">
      <c r="A92" s="142" t="s">
        <v>540</v>
      </c>
      <c r="B92" s="142" t="s">
        <v>759</v>
      </c>
      <c r="C92" s="150">
        <v>19.143537696768799</v>
      </c>
      <c r="D92" s="154">
        <v>19.769878109481532</v>
      </c>
      <c r="E92" s="152">
        <v>18.903380682252564</v>
      </c>
      <c r="F92" s="152">
        <v>18.496761113583542</v>
      </c>
      <c r="G92" s="142" t="s">
        <v>237</v>
      </c>
      <c r="H92" s="142" t="s">
        <v>754</v>
      </c>
      <c r="I92" s="150">
        <v>19.206922332043799</v>
      </c>
      <c r="J92" s="132">
        <v>19.534257556314788</v>
      </c>
      <c r="K92" s="152">
        <v>19.594091923572428</v>
      </c>
      <c r="L92" s="152">
        <v>19.693357166090244</v>
      </c>
    </row>
    <row r="93" spans="1:12" x14ac:dyDescent="0.2">
      <c r="B93" s="142" t="s">
        <v>760</v>
      </c>
      <c r="C93" s="150">
        <v>26.7329466998067</v>
      </c>
      <c r="D93" s="154">
        <v>26.573406336454873</v>
      </c>
      <c r="E93" s="152">
        <v>25.806180333634043</v>
      </c>
      <c r="F93" s="152">
        <v>27.292686545022992</v>
      </c>
      <c r="H93" s="142" t="s">
        <v>755</v>
      </c>
      <c r="I93" s="150">
        <v>29.590420397689002</v>
      </c>
      <c r="J93" s="132">
        <v>29.709706927147138</v>
      </c>
      <c r="K93" s="152">
        <v>30.139173667688844</v>
      </c>
      <c r="L93" s="152">
        <v>34.004350771232389</v>
      </c>
    </row>
    <row r="94" spans="1:12" x14ac:dyDescent="0.2">
      <c r="B94" s="142" t="s">
        <v>756</v>
      </c>
      <c r="C94" s="150">
        <v>27.9803001012612</v>
      </c>
      <c r="D94" s="154">
        <v>27.88780979059834</v>
      </c>
      <c r="E94" s="152">
        <v>24.439993272274123</v>
      </c>
      <c r="F94" s="152">
        <v>23.601839489689958</v>
      </c>
      <c r="H94" s="142" t="s">
        <v>756</v>
      </c>
      <c r="I94" s="150">
        <v>27.345822835178101</v>
      </c>
      <c r="J94" s="132">
        <v>27.304712373576574</v>
      </c>
      <c r="K94" s="152">
        <v>24.838280923953477</v>
      </c>
      <c r="L94" s="152">
        <v>21.654486695532551</v>
      </c>
    </row>
    <row r="95" spans="1:12" x14ac:dyDescent="0.2">
      <c r="B95" s="142" t="s">
        <v>757</v>
      </c>
      <c r="C95" s="150">
        <v>26.143215502163301</v>
      </c>
      <c r="D95" s="154">
        <v>25.768905763465256</v>
      </c>
      <c r="E95" s="152">
        <v>30.850445711839271</v>
      </c>
      <c r="F95" s="152">
        <v>30.608712851703508</v>
      </c>
      <c r="H95" s="142" t="s">
        <v>757</v>
      </c>
      <c r="I95" s="150">
        <v>23.856834435089102</v>
      </c>
      <c r="J95" s="132">
        <v>23.451323142961499</v>
      </c>
      <c r="K95" s="152">
        <v>25.428453484785251</v>
      </c>
      <c r="L95" s="152">
        <v>24.647805367144816</v>
      </c>
    </row>
    <row r="96" spans="1:12" x14ac:dyDescent="0.2">
      <c r="C96" s="152"/>
      <c r="D96" s="152"/>
      <c r="E96" s="152"/>
      <c r="F96" s="152"/>
      <c r="I96" s="150"/>
      <c r="K96" s="155"/>
      <c r="L96" s="155"/>
    </row>
    <row r="97" spans="1:12" x14ac:dyDescent="0.2">
      <c r="A97" s="142" t="s">
        <v>548</v>
      </c>
      <c r="B97" s="142" t="s">
        <v>754</v>
      </c>
      <c r="C97" s="150">
        <v>19.669010011603</v>
      </c>
      <c r="D97" s="154">
        <v>19.591850069150269</v>
      </c>
      <c r="E97" s="152">
        <v>21.30155521774719</v>
      </c>
      <c r="F97" s="152">
        <v>22.590951359270207</v>
      </c>
      <c r="G97" s="142" t="s">
        <v>555</v>
      </c>
      <c r="H97" s="142" t="s">
        <v>754</v>
      </c>
      <c r="I97" s="150">
        <v>20.911854917560699</v>
      </c>
      <c r="J97" s="132">
        <v>21.713451728182882</v>
      </c>
      <c r="K97" s="152">
        <v>25.040320482805267</v>
      </c>
      <c r="L97" s="152">
        <v>27.213763910698436</v>
      </c>
    </row>
    <row r="98" spans="1:12" x14ac:dyDescent="0.2">
      <c r="B98" s="142" t="s">
        <v>755</v>
      </c>
      <c r="C98" s="150">
        <v>47.224806647100898</v>
      </c>
      <c r="D98" s="154">
        <v>47.991738267141464</v>
      </c>
      <c r="E98" s="152">
        <v>50.354559577702418</v>
      </c>
      <c r="F98" s="152">
        <v>54.184308000810418</v>
      </c>
      <c r="H98" s="142" t="s">
        <v>755</v>
      </c>
      <c r="I98" s="150">
        <v>30.5447288410281</v>
      </c>
      <c r="J98" s="132">
        <v>31.141391821480209</v>
      </c>
      <c r="K98" s="152">
        <v>36.028302377607822</v>
      </c>
      <c r="L98" s="152">
        <v>41.523861541612618</v>
      </c>
    </row>
    <row r="99" spans="1:12" x14ac:dyDescent="0.2">
      <c r="B99" s="142" t="s">
        <v>756</v>
      </c>
      <c r="C99" s="150">
        <v>22.365353459517099</v>
      </c>
      <c r="D99" s="154">
        <v>22.985839622196327</v>
      </c>
      <c r="E99" s="152">
        <v>20.037001152631841</v>
      </c>
      <c r="F99" s="152">
        <v>15.068080397728748</v>
      </c>
      <c r="H99" s="142" t="s">
        <v>756</v>
      </c>
      <c r="I99" s="150">
        <v>30.741618783568398</v>
      </c>
      <c r="J99" s="132">
        <v>30.902692528030119</v>
      </c>
      <c r="K99" s="152">
        <v>26.328841718259543</v>
      </c>
      <c r="L99" s="152">
        <v>21.151088960196628</v>
      </c>
    </row>
    <row r="100" spans="1:12" x14ac:dyDescent="0.2">
      <c r="B100" s="142" t="s">
        <v>757</v>
      </c>
      <c r="C100" s="150">
        <v>10.740829881779</v>
      </c>
      <c r="D100" s="154">
        <v>9.4305720415119403</v>
      </c>
      <c r="E100" s="152">
        <v>8.3068840519185478</v>
      </c>
      <c r="F100" s="152">
        <v>8.1566602421906254</v>
      </c>
      <c r="H100" s="142" t="s">
        <v>757</v>
      </c>
      <c r="I100" s="150">
        <v>17.801797457842799</v>
      </c>
      <c r="J100" s="132">
        <v>16.24246392230679</v>
      </c>
      <c r="K100" s="152">
        <v>12.602535421327369</v>
      </c>
      <c r="L100" s="152">
        <v>10.111285587492318</v>
      </c>
    </row>
    <row r="101" spans="1:12" x14ac:dyDescent="0.2">
      <c r="C101" s="152"/>
      <c r="D101" s="152"/>
      <c r="E101" s="152"/>
      <c r="F101" s="152"/>
      <c r="I101" s="153"/>
      <c r="J101" s="152"/>
      <c r="K101" s="152"/>
      <c r="L101" s="152"/>
    </row>
    <row r="102" spans="1:12" x14ac:dyDescent="0.2">
      <c r="A102" s="142" t="s">
        <v>549</v>
      </c>
      <c r="B102" s="142" t="s">
        <v>754</v>
      </c>
      <c r="C102" s="150">
        <v>20.499206034140499</v>
      </c>
      <c r="D102" s="154">
        <v>21.148991446288083</v>
      </c>
      <c r="E102" s="152">
        <v>23.602322206095792</v>
      </c>
      <c r="F102" s="152">
        <v>24.383751880569378</v>
      </c>
      <c r="G102" s="142" t="s">
        <v>556</v>
      </c>
      <c r="H102" s="142" t="s">
        <v>754</v>
      </c>
      <c r="I102" s="150">
        <v>22.395128192876001</v>
      </c>
      <c r="J102" s="132">
        <v>22.335777726161641</v>
      </c>
      <c r="K102" s="152">
        <v>24.711726823775059</v>
      </c>
      <c r="L102" s="152">
        <v>26.049549298909412</v>
      </c>
    </row>
    <row r="103" spans="1:12" x14ac:dyDescent="0.2">
      <c r="B103" s="142" t="s">
        <v>755</v>
      </c>
      <c r="C103" s="150">
        <v>28.838328701865802</v>
      </c>
      <c r="D103" s="154">
        <v>28.832626651307564</v>
      </c>
      <c r="E103" s="152">
        <v>31.912917271407835</v>
      </c>
      <c r="F103" s="152">
        <v>34.151139914361764</v>
      </c>
      <c r="H103" s="142" t="s">
        <v>755</v>
      </c>
      <c r="I103" s="150">
        <v>35.5839425746885</v>
      </c>
      <c r="J103" s="132">
        <v>35.98290031080289</v>
      </c>
      <c r="K103" s="152">
        <v>40.738894297880329</v>
      </c>
      <c r="L103" s="152">
        <v>45.372663031382146</v>
      </c>
    </row>
    <row r="104" spans="1:12" x14ac:dyDescent="0.2">
      <c r="B104" s="142" t="s">
        <v>756</v>
      </c>
      <c r="C104" s="150">
        <v>30.255061532354102</v>
      </c>
      <c r="D104" s="154">
        <v>30.62179848533124</v>
      </c>
      <c r="E104" s="152">
        <v>26.568940493468794</v>
      </c>
      <c r="F104" s="152">
        <v>22.616981059290978</v>
      </c>
      <c r="H104" s="142" t="s">
        <v>756</v>
      </c>
      <c r="I104" s="150">
        <v>27.262156953315401</v>
      </c>
      <c r="J104" s="132">
        <v>27.735010120449942</v>
      </c>
      <c r="K104" s="152">
        <v>22.434280754026439</v>
      </c>
      <c r="L104" s="152">
        <v>19.367627420431781</v>
      </c>
    </row>
    <row r="105" spans="1:12" x14ac:dyDescent="0.2">
      <c r="B105" s="142" t="s">
        <v>757</v>
      </c>
      <c r="C105" s="150">
        <v>20.407403731639501</v>
      </c>
      <c r="D105" s="154">
        <v>19.39658341707311</v>
      </c>
      <c r="E105" s="152">
        <v>17.915820029027575</v>
      </c>
      <c r="F105" s="152">
        <v>18.84812714577788</v>
      </c>
      <c r="H105" s="142" t="s">
        <v>757</v>
      </c>
      <c r="I105" s="150">
        <v>14.7587722791201</v>
      </c>
      <c r="J105" s="132">
        <v>13.946311842585526</v>
      </c>
      <c r="K105" s="152">
        <v>12.115098124318175</v>
      </c>
      <c r="L105" s="152">
        <v>9.2101602492766528</v>
      </c>
    </row>
    <row r="106" spans="1:12" x14ac:dyDescent="0.2">
      <c r="C106" s="152"/>
      <c r="D106" s="152"/>
      <c r="E106" s="152"/>
      <c r="F106" s="152"/>
      <c r="I106" s="153"/>
      <c r="J106" s="152"/>
      <c r="K106" s="152"/>
      <c r="L106" s="152"/>
    </row>
    <row r="107" spans="1:12" x14ac:dyDescent="0.2">
      <c r="A107" s="142" t="s">
        <v>550</v>
      </c>
      <c r="B107" s="142" t="s">
        <v>754</v>
      </c>
      <c r="C107" s="150">
        <v>20.8298950842862</v>
      </c>
      <c r="D107" s="154">
        <v>21.243275552898982</v>
      </c>
      <c r="E107" s="152">
        <v>21.806010539809144</v>
      </c>
      <c r="F107" s="152">
        <v>24.331118692763511</v>
      </c>
      <c r="G107" s="142" t="s">
        <v>314</v>
      </c>
      <c r="H107" s="142" t="s">
        <v>754</v>
      </c>
      <c r="I107" s="150">
        <v>23.784014888587102</v>
      </c>
      <c r="J107" s="132">
        <v>23.962396239623963</v>
      </c>
      <c r="K107" s="152">
        <v>25.204678362573102</v>
      </c>
      <c r="L107" s="152">
        <v>27.360178215816656</v>
      </c>
    </row>
    <row r="108" spans="1:12" x14ac:dyDescent="0.2">
      <c r="B108" s="142" t="s">
        <v>755</v>
      </c>
      <c r="C108" s="150">
        <v>41.011434633973799</v>
      </c>
      <c r="D108" s="154">
        <v>41.052002390914524</v>
      </c>
      <c r="E108" s="152">
        <v>47.030337558752315</v>
      </c>
      <c r="F108" s="152">
        <v>45.986712156581071</v>
      </c>
      <c r="H108" s="142" t="s">
        <v>755</v>
      </c>
      <c r="I108" s="150">
        <v>33.984709018661</v>
      </c>
      <c r="J108" s="132">
        <v>34.180918091809183</v>
      </c>
      <c r="K108" s="152">
        <v>36.524644945697574</v>
      </c>
      <c r="L108" s="152">
        <v>36.29122084585007</v>
      </c>
    </row>
    <row r="109" spans="1:12" x14ac:dyDescent="0.2">
      <c r="B109" s="142" t="s">
        <v>756</v>
      </c>
      <c r="C109" s="150">
        <v>26.948013674407601</v>
      </c>
      <c r="D109" s="154">
        <v>27.089061566049015</v>
      </c>
      <c r="E109" s="152">
        <v>20.965674405355362</v>
      </c>
      <c r="F109" s="152">
        <v>18.531154605853832</v>
      </c>
      <c r="H109" s="142" t="s">
        <v>756</v>
      </c>
      <c r="I109" s="150">
        <v>24.850359639857199</v>
      </c>
      <c r="J109" s="132">
        <v>24.877487748774875</v>
      </c>
      <c r="K109" s="152">
        <v>21.940963519910888</v>
      </c>
      <c r="L109" s="152">
        <v>20.339555135518278</v>
      </c>
    </row>
    <row r="110" spans="1:12" x14ac:dyDescent="0.2">
      <c r="B110" s="142" t="s">
        <v>757</v>
      </c>
      <c r="C110" s="150">
        <v>11.2106566073323</v>
      </c>
      <c r="D110" s="154">
        <v>10.615660490137477</v>
      </c>
      <c r="E110" s="152">
        <v>10.197977496083178</v>
      </c>
      <c r="F110" s="152">
        <v>11.15101454480158</v>
      </c>
      <c r="H110" s="142" t="s">
        <v>757</v>
      </c>
      <c r="I110" s="150">
        <v>17.380916452894699</v>
      </c>
      <c r="J110" s="132">
        <v>16.979197919791979</v>
      </c>
      <c r="K110" s="152">
        <v>16.329713171818437</v>
      </c>
      <c r="L110" s="152">
        <v>16.009045802814999</v>
      </c>
    </row>
    <row r="111" spans="1:12" x14ac:dyDescent="0.2">
      <c r="C111" s="152"/>
      <c r="D111" s="152"/>
      <c r="E111" s="152"/>
      <c r="F111" s="152"/>
      <c r="I111" s="153"/>
      <c r="J111" s="152"/>
      <c r="K111" s="152"/>
      <c r="L111" s="152"/>
    </row>
    <row r="112" spans="1:12" x14ac:dyDescent="0.2">
      <c r="A112" s="142" t="s">
        <v>551</v>
      </c>
      <c r="B112" s="142" t="s">
        <v>754</v>
      </c>
      <c r="C112" s="150">
        <v>21.4849187935035</v>
      </c>
      <c r="D112" s="154">
        <v>21.780066583437367</v>
      </c>
      <c r="E112" s="152">
        <v>25.281588640367264</v>
      </c>
      <c r="F112" s="152">
        <v>27.708371054378659</v>
      </c>
      <c r="G112" s="142" t="s">
        <v>557</v>
      </c>
      <c r="H112" s="142" t="s">
        <v>754</v>
      </c>
      <c r="I112" s="150">
        <v>23.665520067698701</v>
      </c>
      <c r="J112" s="132">
        <v>23.573941756926097</v>
      </c>
      <c r="K112" s="152">
        <v>25.251465955035119</v>
      </c>
      <c r="L112" s="152">
        <v>23.98585368661724</v>
      </c>
    </row>
    <row r="113" spans="1:12" x14ac:dyDescent="0.2">
      <c r="B113" s="142" t="s">
        <v>755</v>
      </c>
      <c r="C113" s="150">
        <v>33.931425625161097</v>
      </c>
      <c r="D113" s="154">
        <v>34.202039117769459</v>
      </c>
      <c r="E113" s="152">
        <v>37.484652751828321</v>
      </c>
      <c r="F113" s="152">
        <v>39.664433580783395</v>
      </c>
      <c r="H113" s="142" t="s">
        <v>755</v>
      </c>
      <c r="I113" s="150">
        <v>42.000851220886801</v>
      </c>
      <c r="J113" s="132">
        <v>42.63165426944839</v>
      </c>
      <c r="K113" s="152">
        <v>44.7070544344582</v>
      </c>
      <c r="L113" s="152">
        <v>48.114144689744961</v>
      </c>
    </row>
    <row r="114" spans="1:12" x14ac:dyDescent="0.2">
      <c r="B114" s="142" t="s">
        <v>756</v>
      </c>
      <c r="C114" s="150">
        <v>27.692704305233299</v>
      </c>
      <c r="D114" s="154">
        <v>28.178318768206406</v>
      </c>
      <c r="E114" s="152">
        <v>22.681898254417337</v>
      </c>
      <c r="F114" s="152">
        <v>18.631178707224336</v>
      </c>
      <c r="H114" s="142" t="s">
        <v>756</v>
      </c>
      <c r="I114" s="150">
        <v>24.054554613633801</v>
      </c>
      <c r="J114" s="132">
        <v>24.115236536132279</v>
      </c>
      <c r="K114" s="152">
        <v>20.00526583543818</v>
      </c>
      <c r="L114" s="152">
        <v>17.343699030688231</v>
      </c>
    </row>
    <row r="115" spans="1:12" x14ac:dyDescent="0.2">
      <c r="B115" s="142" t="s">
        <v>757</v>
      </c>
      <c r="C115" s="150">
        <v>16.890951276102101</v>
      </c>
      <c r="D115" s="154">
        <v>15.839575530586766</v>
      </c>
      <c r="E115" s="152">
        <v>14.551860353387072</v>
      </c>
      <c r="F115" s="152">
        <v>13.996016657613616</v>
      </c>
      <c r="H115" s="142" t="s">
        <v>757</v>
      </c>
      <c r="I115" s="150">
        <v>10.2790740977807</v>
      </c>
      <c r="J115" s="132">
        <v>9.6791674374932377</v>
      </c>
      <c r="K115" s="152">
        <v>10.0362137750685</v>
      </c>
      <c r="L115" s="152">
        <v>10.556302592949574</v>
      </c>
    </row>
    <row r="116" spans="1:12" x14ac:dyDescent="0.2">
      <c r="C116" s="152"/>
      <c r="D116" s="152"/>
      <c r="E116" s="152"/>
      <c r="F116" s="152"/>
      <c r="I116" s="153"/>
      <c r="J116" s="152"/>
      <c r="K116" s="152"/>
      <c r="L116" s="152"/>
    </row>
    <row r="117" spans="1:12" x14ac:dyDescent="0.2">
      <c r="A117" s="142" t="s">
        <v>552</v>
      </c>
      <c r="B117" s="142" t="s">
        <v>754</v>
      </c>
      <c r="C117" s="150">
        <v>20.298011261531101</v>
      </c>
      <c r="D117" s="154">
        <v>20.531668076064093</v>
      </c>
      <c r="E117" s="152">
        <v>20.699464397996987</v>
      </c>
      <c r="F117" s="152">
        <v>19.290339950969972</v>
      </c>
      <c r="G117" s="142" t="s">
        <v>558</v>
      </c>
      <c r="H117" s="142" t="s">
        <v>754</v>
      </c>
      <c r="I117" s="150">
        <v>25.500327714219299</v>
      </c>
      <c r="J117" s="132">
        <v>26.207640917803378</v>
      </c>
      <c r="K117" s="152">
        <v>26.791811841639952</v>
      </c>
      <c r="L117" s="152">
        <v>25.336959750482695</v>
      </c>
    </row>
    <row r="118" spans="1:12" x14ac:dyDescent="0.2">
      <c r="B118" s="142" t="s">
        <v>755</v>
      </c>
      <c r="C118" s="150">
        <v>28.297292440397701</v>
      </c>
      <c r="D118" s="154">
        <v>28.594660397171296</v>
      </c>
      <c r="E118" s="152">
        <v>31.161127567215402</v>
      </c>
      <c r="F118" s="152">
        <v>32.99229595620362</v>
      </c>
      <c r="H118" s="142" t="s">
        <v>755</v>
      </c>
      <c r="I118" s="150">
        <v>37.263707644237599</v>
      </c>
      <c r="J118" s="132">
        <v>37.6</v>
      </c>
      <c r="K118" s="152">
        <v>40.200000000000003</v>
      </c>
      <c r="L118" s="152">
        <v>41.8</v>
      </c>
    </row>
    <row r="119" spans="1:12" x14ac:dyDescent="0.2">
      <c r="B119" s="142" t="s">
        <v>756</v>
      </c>
      <c r="C119" s="150">
        <v>27.548520426500499</v>
      </c>
      <c r="D119" s="154">
        <v>27.608082197297058</v>
      </c>
      <c r="E119" s="152">
        <v>23.2733085355414</v>
      </c>
      <c r="F119" s="152">
        <v>19.76269088882276</v>
      </c>
      <c r="H119" s="142" t="s">
        <v>756</v>
      </c>
      <c r="I119" s="150">
        <v>25.6248244388111</v>
      </c>
      <c r="J119" s="132">
        <v>25.164039674712026</v>
      </c>
      <c r="K119" s="152">
        <v>21.566092537088462</v>
      </c>
      <c r="L119" s="152">
        <v>19.040546561710975</v>
      </c>
    </row>
    <row r="120" spans="1:12" x14ac:dyDescent="0.2">
      <c r="B120" s="142" t="s">
        <v>757</v>
      </c>
      <c r="C120" s="150">
        <v>23.856175871570599</v>
      </c>
      <c r="D120" s="154">
        <v>23.265589329467556</v>
      </c>
      <c r="E120" s="152">
        <v>24.866099499246218</v>
      </c>
      <c r="F120" s="152">
        <v>27.954673204003644</v>
      </c>
      <c r="H120" s="142" t="s">
        <v>757</v>
      </c>
      <c r="I120" s="150">
        <v>11.611140202732001</v>
      </c>
      <c r="J120" s="132">
        <v>11.037460222937641</v>
      </c>
      <c r="K120" s="152">
        <v>11.425970908964423</v>
      </c>
      <c r="L120" s="152">
        <v>13.774506163671468</v>
      </c>
    </row>
    <row r="121" spans="1:12" x14ac:dyDescent="0.2">
      <c r="C121" s="152"/>
      <c r="D121" s="152"/>
      <c r="E121" s="152"/>
      <c r="F121" s="152"/>
      <c r="I121" s="153"/>
      <c r="J121" s="152"/>
      <c r="K121" s="152"/>
      <c r="L121" s="152"/>
    </row>
    <row r="122" spans="1:12" x14ac:dyDescent="0.2">
      <c r="A122" s="142" t="s">
        <v>761</v>
      </c>
      <c r="B122" s="142" t="s">
        <v>754</v>
      </c>
      <c r="C122" s="150">
        <v>18.9213391918999</v>
      </c>
      <c r="D122" s="154">
        <v>19.372589028608683</v>
      </c>
      <c r="E122" s="152">
        <v>21.406556566608476</v>
      </c>
      <c r="F122" s="152">
        <v>22.280106552791366</v>
      </c>
      <c r="G122" s="142" t="s">
        <v>559</v>
      </c>
      <c r="H122" s="142" t="s">
        <v>754</v>
      </c>
      <c r="I122" s="150">
        <v>20.059123755621801</v>
      </c>
      <c r="J122" s="132">
        <v>20.367932346261817</v>
      </c>
      <c r="K122" s="152">
        <v>21.257195999943423</v>
      </c>
      <c r="L122" s="152">
        <v>19.772952040374374</v>
      </c>
    </row>
    <row r="123" spans="1:12" x14ac:dyDescent="0.2">
      <c r="B123" s="142" t="s">
        <v>755</v>
      </c>
      <c r="C123" s="150">
        <v>27.374570159518601</v>
      </c>
      <c r="D123" s="154">
        <v>27.590568008258426</v>
      </c>
      <c r="E123" s="152">
        <v>30.19473497196002</v>
      </c>
      <c r="F123" s="152">
        <v>33.964985397750894</v>
      </c>
      <c r="H123" s="142" t="s">
        <v>755</v>
      </c>
      <c r="I123" s="150">
        <v>31.2813416841799</v>
      </c>
      <c r="J123" s="132">
        <v>31.638985133327374</v>
      </c>
      <c r="K123" s="152">
        <v>33.536100227725996</v>
      </c>
      <c r="L123" s="152">
        <v>36.97838377428149</v>
      </c>
    </row>
    <row r="124" spans="1:12" x14ac:dyDescent="0.2">
      <c r="B124" s="142" t="s">
        <v>756</v>
      </c>
      <c r="C124" s="150">
        <v>27.297557073263899</v>
      </c>
      <c r="D124" s="154">
        <v>27.284197308767332</v>
      </c>
      <c r="E124" s="152">
        <v>23.878014491186331</v>
      </c>
      <c r="F124" s="152">
        <v>21.737590654560574</v>
      </c>
      <c r="H124" s="142" t="s">
        <v>756</v>
      </c>
      <c r="I124" s="150">
        <v>26.595063210993601</v>
      </c>
      <c r="J124" s="132">
        <v>26.392623779101211</v>
      </c>
      <c r="K124" s="152">
        <v>22.038412848838032</v>
      </c>
      <c r="L124" s="152">
        <v>19.04882121739211</v>
      </c>
    </row>
    <row r="125" spans="1:12" x14ac:dyDescent="0.2">
      <c r="B125" s="142" t="s">
        <v>757</v>
      </c>
      <c r="C125" s="150">
        <v>26.406533575317599</v>
      </c>
      <c r="D125" s="154">
        <v>25.752645654365558</v>
      </c>
      <c r="E125" s="152">
        <v>24.520693970245176</v>
      </c>
      <c r="F125" s="152">
        <v>22.017317394897169</v>
      </c>
      <c r="H125" s="142" t="s">
        <v>757</v>
      </c>
      <c r="I125" s="150">
        <v>22.064471349204702</v>
      </c>
      <c r="J125" s="132">
        <v>21.600458741309595</v>
      </c>
      <c r="K125" s="152">
        <v>23.168290923492552</v>
      </c>
      <c r="L125" s="152">
        <v>24.19984296795203</v>
      </c>
    </row>
    <row r="126" spans="1:12" x14ac:dyDescent="0.2">
      <c r="C126" s="152"/>
      <c r="D126" s="152"/>
      <c r="E126" s="152"/>
      <c r="F126" s="152"/>
      <c r="I126" s="153"/>
      <c r="J126" s="152"/>
      <c r="K126" s="152"/>
      <c r="L126" s="152"/>
    </row>
    <row r="127" spans="1:12" x14ac:dyDescent="0.2">
      <c r="A127" s="142" t="s">
        <v>553</v>
      </c>
      <c r="B127" s="142" t="s">
        <v>754</v>
      </c>
      <c r="C127" s="150">
        <v>16.939160031605201</v>
      </c>
      <c r="D127" s="154">
        <v>17.595921212701104</v>
      </c>
      <c r="E127" s="152">
        <v>18.640269547308865</v>
      </c>
      <c r="F127" s="152">
        <v>17.71655104063429</v>
      </c>
      <c r="G127" s="142" t="s">
        <v>560</v>
      </c>
      <c r="H127" s="142" t="s">
        <v>754</v>
      </c>
      <c r="I127" s="150">
        <v>20.973000595481899</v>
      </c>
      <c r="J127" s="132">
        <v>21.21231684301814</v>
      </c>
      <c r="K127" s="152">
        <v>20.162719533595347</v>
      </c>
      <c r="L127" s="152">
        <v>17.951061960438373</v>
      </c>
    </row>
    <row r="128" spans="1:12" x14ac:dyDescent="0.2">
      <c r="B128" s="142" t="s">
        <v>755</v>
      </c>
      <c r="C128" s="150">
        <v>25.268610250072602</v>
      </c>
      <c r="D128" s="154">
        <v>25.419975669432333</v>
      </c>
      <c r="E128" s="152">
        <v>28.200677024563841</v>
      </c>
      <c r="F128" s="152">
        <v>33.185332011892967</v>
      </c>
      <c r="H128" s="142" t="s">
        <v>755</v>
      </c>
      <c r="I128" s="150">
        <v>30.5140149419511</v>
      </c>
      <c r="J128" s="132">
        <v>30.669877360947023</v>
      </c>
      <c r="K128" s="152">
        <v>29.95373660319348</v>
      </c>
      <c r="L128" s="152">
        <v>29.429340769961339</v>
      </c>
    </row>
    <row r="129" spans="1:12" x14ac:dyDescent="0.2">
      <c r="B129" s="142" t="s">
        <v>756</v>
      </c>
      <c r="C129" s="150">
        <v>29.8858026567259</v>
      </c>
      <c r="D129" s="154">
        <v>29.665523038860563</v>
      </c>
      <c r="E129" s="152">
        <v>24.921289976406719</v>
      </c>
      <c r="F129" s="152">
        <v>21.821605550049554</v>
      </c>
      <c r="H129" s="142" t="s">
        <v>756</v>
      </c>
      <c r="I129" s="150">
        <v>27.499651579716399</v>
      </c>
      <c r="J129" s="132">
        <v>27.406460553866285</v>
      </c>
      <c r="K129" s="152">
        <v>23.081809348396735</v>
      </c>
      <c r="L129" s="152">
        <v>20.427487541395291</v>
      </c>
    </row>
    <row r="130" spans="1:12" x14ac:dyDescent="0.2">
      <c r="B130" s="142" t="s">
        <v>757</v>
      </c>
      <c r="C130" s="150">
        <v>27.9064270615963</v>
      </c>
      <c r="D130" s="154">
        <v>27.318580079006001</v>
      </c>
      <c r="E130" s="152">
        <v>28.237763451720571</v>
      </c>
      <c r="F130" s="152">
        <v>27.276511397423192</v>
      </c>
      <c r="H130" s="142" t="s">
        <v>757</v>
      </c>
      <c r="I130" s="150">
        <v>21.013332882850499</v>
      </c>
      <c r="J130" s="132">
        <v>20.711345242168552</v>
      </c>
      <c r="K130" s="152">
        <v>26.801734514814441</v>
      </c>
      <c r="L130" s="152">
        <v>32.192109728204997</v>
      </c>
    </row>
    <row r="131" spans="1:12" x14ac:dyDescent="0.2">
      <c r="C131" s="152"/>
      <c r="D131" s="152"/>
      <c r="E131" s="152"/>
      <c r="F131" s="152"/>
      <c r="I131" s="153"/>
      <c r="J131" s="152"/>
      <c r="K131" s="152"/>
      <c r="L131" s="152"/>
    </row>
    <row r="132" spans="1:12" x14ac:dyDescent="0.2">
      <c r="A132" s="142" t="s">
        <v>762</v>
      </c>
      <c r="B132" s="142" t="s">
        <v>754</v>
      </c>
      <c r="C132" s="150">
        <v>21.540248801974901</v>
      </c>
      <c r="D132" s="154">
        <v>21.860292777500717</v>
      </c>
      <c r="E132" s="152">
        <v>24.816829253355653</v>
      </c>
      <c r="F132" s="152">
        <v>24.340532777449106</v>
      </c>
      <c r="G132" s="142" t="s">
        <v>561</v>
      </c>
      <c r="H132" s="142" t="s">
        <v>754</v>
      </c>
      <c r="I132" s="150">
        <v>17.347859401474199</v>
      </c>
      <c r="J132" s="132">
        <v>17.772016994311226</v>
      </c>
      <c r="K132" s="152">
        <v>19.266030155770814</v>
      </c>
      <c r="L132" s="152">
        <v>17.871472032820648</v>
      </c>
    </row>
    <row r="133" spans="1:12" x14ac:dyDescent="0.2">
      <c r="B133" s="142" t="s">
        <v>755</v>
      </c>
      <c r="C133" s="150">
        <v>37.835326008035203</v>
      </c>
      <c r="D133" s="154">
        <v>38.463008249764165</v>
      </c>
      <c r="E133" s="152">
        <v>40.129948050956749</v>
      </c>
      <c r="F133" s="152">
        <v>41.541350084198285</v>
      </c>
      <c r="H133" s="142" t="s">
        <v>755</v>
      </c>
      <c r="I133" s="150">
        <v>29.754049708075701</v>
      </c>
      <c r="J133" s="132">
        <v>30.283936797222605</v>
      </c>
      <c r="K133" s="152">
        <v>33.755515571655224</v>
      </c>
      <c r="L133" s="152">
        <v>35.992457074956057</v>
      </c>
    </row>
    <row r="134" spans="1:12" x14ac:dyDescent="0.2">
      <c r="B134" s="142" t="s">
        <v>756</v>
      </c>
      <c r="C134" s="150">
        <v>25.990880487922901</v>
      </c>
      <c r="D134" s="154">
        <v>25.576071477927524</v>
      </c>
      <c r="E134" s="152">
        <v>21.715285870623539</v>
      </c>
      <c r="F134" s="152">
        <v>20.261174728743157</v>
      </c>
      <c r="H134" s="142" t="s">
        <v>756</v>
      </c>
      <c r="I134" s="150">
        <v>30.569279416367198</v>
      </c>
      <c r="J134" s="132">
        <v>30.766729729788704</v>
      </c>
      <c r="K134" s="152">
        <v>24.453543313922573</v>
      </c>
      <c r="L134" s="152">
        <v>20.200338398349572</v>
      </c>
    </row>
    <row r="135" spans="1:12" x14ac:dyDescent="0.2">
      <c r="B135" s="142" t="s">
        <v>757</v>
      </c>
      <c r="C135" s="150">
        <v>14.633544702066899</v>
      </c>
      <c r="D135" s="154">
        <v>14.100627494807597</v>
      </c>
      <c r="E135" s="152">
        <v>13.337936825064059</v>
      </c>
      <c r="F135" s="152">
        <v>13.856942409609447</v>
      </c>
      <c r="H135" s="142" t="s">
        <v>757</v>
      </c>
      <c r="I135" s="150">
        <v>22.328811474082901</v>
      </c>
      <c r="J135" s="132">
        <v>21.177316478677461</v>
      </c>
      <c r="K135" s="152">
        <v>22.52491095865139</v>
      </c>
      <c r="L135" s="152">
        <v>25.935732493873719</v>
      </c>
    </row>
    <row r="136" spans="1:12" x14ac:dyDescent="0.2">
      <c r="C136" s="152"/>
      <c r="D136" s="152"/>
      <c r="E136" s="152"/>
      <c r="F136" s="152"/>
      <c r="I136" s="153"/>
      <c r="J136" s="152"/>
      <c r="K136" s="152"/>
      <c r="L136" s="152"/>
    </row>
    <row r="137" spans="1:12" x14ac:dyDescent="0.2">
      <c r="A137" s="142" t="s">
        <v>554</v>
      </c>
      <c r="B137" s="142" t="s">
        <v>754</v>
      </c>
      <c r="C137" s="150">
        <v>14.908917890157699</v>
      </c>
      <c r="D137" s="154">
        <v>15.051306608291149</v>
      </c>
      <c r="E137" s="152">
        <v>17.094070788676827</v>
      </c>
      <c r="F137" s="152">
        <v>17.475392187019377</v>
      </c>
      <c r="G137" s="142" t="s">
        <v>562</v>
      </c>
      <c r="H137" s="142" t="s">
        <v>754</v>
      </c>
      <c r="I137" s="150">
        <v>23.164752830034999</v>
      </c>
      <c r="J137" s="132">
        <v>23.540471188101545</v>
      </c>
      <c r="K137" s="152">
        <v>24.426356204693299</v>
      </c>
      <c r="L137" s="152">
        <v>24.283761982525125</v>
      </c>
    </row>
    <row r="138" spans="1:12" x14ac:dyDescent="0.2">
      <c r="B138" s="142" t="s">
        <v>755</v>
      </c>
      <c r="C138" s="150">
        <v>31.528004350190301</v>
      </c>
      <c r="D138" s="154">
        <v>32.525653304145571</v>
      </c>
      <c r="E138" s="152">
        <v>37.382050283330607</v>
      </c>
      <c r="F138" s="152">
        <v>42.973956731262177</v>
      </c>
      <c r="H138" s="142" t="s">
        <v>755</v>
      </c>
      <c r="I138" s="150">
        <v>32.507044547601602</v>
      </c>
      <c r="J138" s="132">
        <v>32.842325546633006</v>
      </c>
      <c r="K138" s="152">
        <v>34.687058298410491</v>
      </c>
      <c r="L138" s="152">
        <v>37.002136256666553</v>
      </c>
    </row>
    <row r="139" spans="1:12" x14ac:dyDescent="0.2">
      <c r="B139" s="142" t="s">
        <v>756</v>
      </c>
      <c r="C139" s="150">
        <v>34.403208265361599</v>
      </c>
      <c r="D139" s="154">
        <v>35.363250786701329</v>
      </c>
      <c r="E139" s="152">
        <v>30.888690648205152</v>
      </c>
      <c r="F139" s="152">
        <v>23.726033015482415</v>
      </c>
      <c r="H139" s="142" t="s">
        <v>756</v>
      </c>
      <c r="I139" s="150">
        <v>25.662187474549999</v>
      </c>
      <c r="J139" s="132">
        <v>25.63067290045591</v>
      </c>
      <c r="K139" s="152">
        <v>22.549408584819101</v>
      </c>
      <c r="L139" s="152">
        <v>20.290244756797293</v>
      </c>
    </row>
    <row r="140" spans="1:12" x14ac:dyDescent="0.2">
      <c r="B140" s="142" t="s">
        <v>757</v>
      </c>
      <c r="C140" s="150">
        <v>19.159869494290401</v>
      </c>
      <c r="D140" s="154">
        <v>17.059789300861951</v>
      </c>
      <c r="E140" s="152">
        <v>14.635188279787409</v>
      </c>
      <c r="F140" s="152">
        <v>15.824618066236029</v>
      </c>
      <c r="H140" s="142" t="s">
        <v>757</v>
      </c>
      <c r="I140" s="150">
        <v>18.666015147813301</v>
      </c>
      <c r="J140" s="132">
        <v>17.986530364809539</v>
      </c>
      <c r="K140" s="152">
        <v>18.337176912077101</v>
      </c>
      <c r="L140" s="152">
        <v>18.423857004011033</v>
      </c>
    </row>
    <row r="141" spans="1:12" x14ac:dyDescent="0.2">
      <c r="C141" s="152"/>
      <c r="D141" s="152"/>
      <c r="E141" s="152"/>
      <c r="F141" s="152"/>
      <c r="I141" s="150"/>
      <c r="K141" s="155"/>
      <c r="L141" s="155"/>
    </row>
    <row r="142" spans="1:12" x14ac:dyDescent="0.2">
      <c r="A142" s="142" t="s">
        <v>563</v>
      </c>
      <c r="B142" s="142" t="s">
        <v>754</v>
      </c>
      <c r="C142" s="150">
        <v>22.1761586667585</v>
      </c>
      <c r="D142" s="154">
        <v>22.57140551879942</v>
      </c>
      <c r="E142" s="152">
        <v>24.571517827982337</v>
      </c>
      <c r="F142" s="152">
        <v>25.597049331489163</v>
      </c>
      <c r="G142" s="142" t="s">
        <v>568</v>
      </c>
      <c r="H142" s="142" t="s">
        <v>754</v>
      </c>
      <c r="I142" s="150">
        <v>21.5690743737606</v>
      </c>
      <c r="J142" s="132">
        <v>22.740728261654354</v>
      </c>
      <c r="K142" s="152">
        <v>24.018482378601767</v>
      </c>
      <c r="L142" s="152">
        <v>26.643017176997759</v>
      </c>
    </row>
    <row r="143" spans="1:12" x14ac:dyDescent="0.2">
      <c r="B143" s="142" t="s">
        <v>755</v>
      </c>
      <c r="C143" s="150">
        <v>29.418084153983902</v>
      </c>
      <c r="D143" s="154">
        <v>29.308536388575117</v>
      </c>
      <c r="E143" s="152">
        <v>31.902929440665691</v>
      </c>
      <c r="F143" s="152">
        <v>34.581220224373752</v>
      </c>
      <c r="H143" s="142" t="s">
        <v>755</v>
      </c>
      <c r="I143" s="150">
        <v>32.842522736079097</v>
      </c>
      <c r="J143" s="132">
        <v>30.716468917715577</v>
      </c>
      <c r="K143" s="152">
        <v>33.598323958213754</v>
      </c>
      <c r="L143" s="152">
        <v>34.828230022404775</v>
      </c>
    </row>
    <row r="144" spans="1:12" x14ac:dyDescent="0.2">
      <c r="B144" s="142" t="s">
        <v>756</v>
      </c>
      <c r="C144" s="150">
        <v>28.686729564079599</v>
      </c>
      <c r="D144" s="154">
        <v>29.199612715830241</v>
      </c>
      <c r="E144" s="152">
        <v>25.052894650895301</v>
      </c>
      <c r="F144" s="152">
        <v>21.973259566620563</v>
      </c>
      <c r="H144" s="142" t="s">
        <v>756</v>
      </c>
      <c r="I144" s="150">
        <v>26.6382513162993</v>
      </c>
      <c r="J144" s="132">
        <v>27.650357392120529</v>
      </c>
      <c r="K144" s="152">
        <v>25.436230053954773</v>
      </c>
      <c r="L144" s="152">
        <v>21.766243465272591</v>
      </c>
    </row>
    <row r="145" spans="1:12" x14ac:dyDescent="0.2">
      <c r="B145" s="142" t="s">
        <v>757</v>
      </c>
      <c r="C145" s="150">
        <v>19.719027615178</v>
      </c>
      <c r="D145" s="154">
        <v>18.920445376795222</v>
      </c>
      <c r="E145" s="152">
        <v>18.472658080456668</v>
      </c>
      <c r="F145" s="152">
        <v>17.848470877516519</v>
      </c>
      <c r="H145" s="142" t="s">
        <v>757</v>
      </c>
      <c r="I145" s="150">
        <v>18.9501515738609</v>
      </c>
      <c r="J145" s="132">
        <v>18.892445428509539</v>
      </c>
      <c r="K145" s="152">
        <v>16.946963609229709</v>
      </c>
      <c r="L145" s="152">
        <v>16.762509335324868</v>
      </c>
    </row>
    <row r="146" spans="1:12" x14ac:dyDescent="0.2">
      <c r="C146" s="152"/>
      <c r="D146" s="152"/>
      <c r="E146" s="152"/>
      <c r="F146" s="152"/>
      <c r="I146" s="153"/>
      <c r="J146" s="152"/>
      <c r="K146" s="152"/>
      <c r="L146" s="152"/>
    </row>
    <row r="147" spans="1:12" x14ac:dyDescent="0.2">
      <c r="A147" s="142" t="s">
        <v>564</v>
      </c>
      <c r="B147" s="142" t="s">
        <v>754</v>
      </c>
      <c r="C147" s="150">
        <v>22.3949469338745</v>
      </c>
      <c r="D147" s="154">
        <v>23.074737290766631</v>
      </c>
      <c r="E147" s="152">
        <v>23.06330450318756</v>
      </c>
      <c r="F147" s="152">
        <v>22.452850445549867</v>
      </c>
      <c r="G147" s="142" t="s">
        <v>569</v>
      </c>
      <c r="H147" s="142" t="s">
        <v>754</v>
      </c>
      <c r="I147" s="150">
        <v>19.115474845772901</v>
      </c>
      <c r="J147" s="132">
        <v>19.69428444838281</v>
      </c>
      <c r="K147" s="152">
        <v>24.568965517241377</v>
      </c>
      <c r="L147" s="152">
        <v>28.280053766582903</v>
      </c>
    </row>
    <row r="148" spans="1:12" x14ac:dyDescent="0.2">
      <c r="B148" s="142" t="s">
        <v>755</v>
      </c>
      <c r="C148" s="150">
        <v>31.109302821758401</v>
      </c>
      <c r="D148" s="154">
        <v>31.021000952436079</v>
      </c>
      <c r="E148" s="152">
        <v>34.619726316644332</v>
      </c>
      <c r="F148" s="152">
        <v>40.038650109150772</v>
      </c>
      <c r="H148" s="142" t="s">
        <v>755</v>
      </c>
      <c r="I148" s="150">
        <v>35.485272395516603</v>
      </c>
      <c r="J148" s="132">
        <v>35.476295968099251</v>
      </c>
      <c r="K148" s="152">
        <v>36.565226422933108</v>
      </c>
      <c r="L148" s="152">
        <v>37.741803518204662</v>
      </c>
    </row>
    <row r="149" spans="1:12" x14ac:dyDescent="0.2">
      <c r="B149" s="142" t="s">
        <v>756</v>
      </c>
      <c r="C149" s="150">
        <v>29.7214958742886</v>
      </c>
      <c r="D149" s="154">
        <v>30.226953414825381</v>
      </c>
      <c r="E149" s="152">
        <v>26.416534697689524</v>
      </c>
      <c r="F149" s="152">
        <v>21.175249615288266</v>
      </c>
      <c r="H149" s="142" t="s">
        <v>756</v>
      </c>
      <c r="I149" s="150">
        <v>28.586323746633099</v>
      </c>
      <c r="J149" s="132">
        <v>29.19805050952592</v>
      </c>
      <c r="K149" s="152">
        <v>24.802658911508104</v>
      </c>
      <c r="L149" s="152">
        <v>20.676757641283388</v>
      </c>
    </row>
    <row r="150" spans="1:12" x14ac:dyDescent="0.2">
      <c r="B150" s="142" t="s">
        <v>757</v>
      </c>
      <c r="C150" s="150">
        <v>16.774254370078499</v>
      </c>
      <c r="D150" s="154">
        <v>15.67730834197191</v>
      </c>
      <c r="E150" s="152">
        <v>15.900434482478582</v>
      </c>
      <c r="F150" s="152">
        <v>16.333249830011091</v>
      </c>
      <c r="H150" s="142" t="s">
        <v>757</v>
      </c>
      <c r="I150" s="150">
        <v>16.8129290120775</v>
      </c>
      <c r="J150" s="132">
        <v>15.631369073992024</v>
      </c>
      <c r="K150" s="152">
        <v>14.063149148317407</v>
      </c>
      <c r="L150" s="152">
        <v>13.301385073929051</v>
      </c>
    </row>
    <row r="151" spans="1:12" x14ac:dyDescent="0.2">
      <c r="C151" s="152"/>
      <c r="D151" s="152"/>
      <c r="E151" s="152"/>
      <c r="F151" s="152"/>
      <c r="I151" s="153"/>
      <c r="J151" s="152"/>
      <c r="K151" s="152"/>
      <c r="L151" s="152"/>
    </row>
    <row r="152" spans="1:12" x14ac:dyDescent="0.2">
      <c r="A152" s="142" t="s">
        <v>565</v>
      </c>
      <c r="B152" s="142" t="s">
        <v>754</v>
      </c>
      <c r="C152" s="150">
        <v>21.850891513812901</v>
      </c>
      <c r="D152" s="154">
        <v>22.321978192081041</v>
      </c>
      <c r="E152" s="152">
        <v>22.617608137211658</v>
      </c>
      <c r="F152" s="152">
        <v>23.244168314787807</v>
      </c>
      <c r="G152" s="142" t="s">
        <v>570</v>
      </c>
      <c r="H152" s="142" t="s">
        <v>754</v>
      </c>
      <c r="I152" s="150">
        <v>18.956274623780899</v>
      </c>
      <c r="J152" s="154">
        <v>19.375603476021887</v>
      </c>
      <c r="K152" s="154">
        <v>21.849427168576106</v>
      </c>
      <c r="L152" s="154">
        <v>25.712056184159188</v>
      </c>
    </row>
    <row r="153" spans="1:12" x14ac:dyDescent="0.2">
      <c r="B153" s="142" t="s">
        <v>755</v>
      </c>
      <c r="C153" s="150">
        <v>30.947782508331802</v>
      </c>
      <c r="D153" s="154">
        <v>31.028586445107621</v>
      </c>
      <c r="E153" s="152">
        <v>31.707101896779889</v>
      </c>
      <c r="F153" s="152">
        <v>35.70729368519887</v>
      </c>
      <c r="H153" s="142" t="s">
        <v>755</v>
      </c>
      <c r="I153" s="150">
        <v>38.823225473099498</v>
      </c>
      <c r="J153" s="154">
        <v>38.76408110717734</v>
      </c>
      <c r="K153" s="154">
        <v>48.460050587710164</v>
      </c>
      <c r="L153" s="154">
        <v>50.351150994927821</v>
      </c>
    </row>
    <row r="154" spans="1:12" x14ac:dyDescent="0.2">
      <c r="B154" s="142" t="s">
        <v>756</v>
      </c>
      <c r="C154" s="150">
        <v>26.9136513830646</v>
      </c>
      <c r="D154" s="154">
        <v>26.714160747905787</v>
      </c>
      <c r="E154" s="152">
        <v>22.969459508549779</v>
      </c>
      <c r="F154" s="152">
        <v>20.216286766419614</v>
      </c>
      <c r="H154" s="142" t="s">
        <v>756</v>
      </c>
      <c r="I154" s="150">
        <v>31.3763482529226</v>
      </c>
      <c r="J154" s="154">
        <v>31.857096878017384</v>
      </c>
      <c r="K154" s="154">
        <v>22.228834994792443</v>
      </c>
      <c r="L154" s="154">
        <v>16.484588373000388</v>
      </c>
    </row>
    <row r="155" spans="1:12" x14ac:dyDescent="0.2">
      <c r="B155" s="142" t="s">
        <v>757</v>
      </c>
      <c r="C155" s="150">
        <v>20.287674594790701</v>
      </c>
      <c r="D155" s="154">
        <v>19.935274614905556</v>
      </c>
      <c r="E155" s="152">
        <v>22.705830457458678</v>
      </c>
      <c r="F155" s="152">
        <v>20.832251233593706</v>
      </c>
      <c r="H155" s="142" t="s">
        <v>757</v>
      </c>
      <c r="I155" s="150">
        <v>10.844151650197</v>
      </c>
      <c r="J155" s="154">
        <v>10.003218538783393</v>
      </c>
      <c r="K155" s="154">
        <v>7.461687248921292</v>
      </c>
      <c r="L155" s="154">
        <v>7.4522044479126031</v>
      </c>
    </row>
    <row r="156" spans="1:12" x14ac:dyDescent="0.2">
      <c r="C156" s="152"/>
      <c r="D156" s="152"/>
      <c r="E156" s="152"/>
      <c r="F156" s="152"/>
      <c r="I156" s="153"/>
      <c r="J156" s="152"/>
      <c r="K156" s="152"/>
      <c r="L156" s="152"/>
    </row>
    <row r="157" spans="1:12" x14ac:dyDescent="0.2">
      <c r="A157" s="142" t="s">
        <v>566</v>
      </c>
      <c r="B157" s="142" t="s">
        <v>754</v>
      </c>
      <c r="C157" s="150">
        <v>23.0776076329958</v>
      </c>
      <c r="D157" s="154">
        <v>23.920540126311337</v>
      </c>
      <c r="E157" s="152">
        <v>26.556992772394111</v>
      </c>
      <c r="F157" s="152">
        <v>27.231398882462504</v>
      </c>
      <c r="G157" s="142" t="s">
        <v>571</v>
      </c>
      <c r="H157" s="142" t="s">
        <v>754</v>
      </c>
      <c r="I157" s="150">
        <v>18.548913980175499</v>
      </c>
      <c r="J157" s="132">
        <v>18.858536210581224</v>
      </c>
      <c r="K157" s="152">
        <v>20.269182100540664</v>
      </c>
      <c r="L157" s="152">
        <v>19.820237812641619</v>
      </c>
    </row>
    <row r="158" spans="1:12" x14ac:dyDescent="0.2">
      <c r="B158" s="142" t="s">
        <v>755</v>
      </c>
      <c r="C158" s="150">
        <v>34.903411582982102</v>
      </c>
      <c r="D158" s="154">
        <v>34.542055333879453</v>
      </c>
      <c r="E158" s="152">
        <v>38.341982113586369</v>
      </c>
      <c r="F158" s="152">
        <v>42.880599941182233</v>
      </c>
      <c r="H158" s="142" t="s">
        <v>755</v>
      </c>
      <c r="I158" s="150">
        <v>30.3614588218318</v>
      </c>
      <c r="J158" s="132">
        <v>30.763071859084135</v>
      </c>
      <c r="K158" s="152">
        <v>33.464608666427573</v>
      </c>
      <c r="L158" s="152">
        <v>37.313332182394959</v>
      </c>
    </row>
    <row r="159" spans="1:12" x14ac:dyDescent="0.2">
      <c r="B159" s="142" t="s">
        <v>756</v>
      </c>
      <c r="C159" s="150">
        <v>28.455284552845502</v>
      </c>
      <c r="D159" s="154">
        <v>28.681658430885498</v>
      </c>
      <c r="E159" s="152">
        <v>24.083809653227792</v>
      </c>
      <c r="F159" s="152">
        <v>20.431820409763748</v>
      </c>
      <c r="H159" s="142" t="s">
        <v>756</v>
      </c>
      <c r="I159" s="150">
        <v>29.162007142599499</v>
      </c>
      <c r="J159" s="132">
        <v>29.292569850361811</v>
      </c>
      <c r="K159" s="152">
        <v>24.204058708494326</v>
      </c>
      <c r="L159" s="152">
        <v>20.208140011653249</v>
      </c>
    </row>
    <row r="160" spans="1:12" x14ac:dyDescent="0.2">
      <c r="B160" s="142" t="s">
        <v>757</v>
      </c>
      <c r="C160" s="150">
        <v>13.5636962311765</v>
      </c>
      <c r="D160" s="154">
        <v>12.855746108923711</v>
      </c>
      <c r="E160" s="152">
        <v>11.017215460791723</v>
      </c>
      <c r="F160" s="152">
        <v>9.4561807665915119</v>
      </c>
      <c r="H160" s="142" t="s">
        <v>757</v>
      </c>
      <c r="I160" s="150">
        <v>21.927620055393199</v>
      </c>
      <c r="J160" s="132">
        <v>21.085822079972829</v>
      </c>
      <c r="K160" s="152">
        <v>22.062150524537437</v>
      </c>
      <c r="L160" s="152">
        <v>22.65828999331017</v>
      </c>
    </row>
    <row r="161" spans="1:12" x14ac:dyDescent="0.2">
      <c r="C161" s="152"/>
      <c r="D161" s="152"/>
      <c r="E161" s="152"/>
      <c r="F161" s="152"/>
      <c r="I161" s="153"/>
      <c r="J161" s="152"/>
      <c r="K161" s="152"/>
      <c r="L161" s="152"/>
    </row>
    <row r="162" spans="1:12" x14ac:dyDescent="0.2">
      <c r="A162" s="142" t="s">
        <v>441</v>
      </c>
      <c r="B162" s="142" t="s">
        <v>754</v>
      </c>
      <c r="C162" s="150">
        <v>15.2582976028571</v>
      </c>
      <c r="D162" s="154">
        <v>15.742605047331914</v>
      </c>
      <c r="E162" s="152">
        <v>16.206738925686519</v>
      </c>
      <c r="F162" s="152">
        <v>15.821381256840045</v>
      </c>
      <c r="G162" s="142" t="s">
        <v>572</v>
      </c>
      <c r="H162" s="142" t="s">
        <v>754</v>
      </c>
      <c r="I162" s="150">
        <v>22.0188538663384</v>
      </c>
      <c r="J162" s="132">
        <v>22.501299714062906</v>
      </c>
      <c r="K162" s="152">
        <v>25.64842759042995</v>
      </c>
      <c r="L162" s="152">
        <v>28.348119983100972</v>
      </c>
    </row>
    <row r="163" spans="1:12" x14ac:dyDescent="0.2">
      <c r="B163" s="142" t="s">
        <v>755</v>
      </c>
      <c r="C163" s="150">
        <v>24.141430395648001</v>
      </c>
      <c r="D163" s="154">
        <v>24.118983365309607</v>
      </c>
      <c r="E163" s="152">
        <v>26.713953067429141</v>
      </c>
      <c r="F163" s="152">
        <v>30.273313749207997</v>
      </c>
      <c r="H163" s="142" t="s">
        <v>755</v>
      </c>
      <c r="I163" s="150">
        <v>37.247724254106103</v>
      </c>
      <c r="J163" s="132">
        <v>37.350532882765791</v>
      </c>
      <c r="K163" s="152">
        <v>39.347417224336262</v>
      </c>
      <c r="L163" s="152">
        <v>39.642303900859034</v>
      </c>
    </row>
    <row r="164" spans="1:12" x14ac:dyDescent="0.2">
      <c r="B164" s="142" t="s">
        <v>756</v>
      </c>
      <c r="C164" s="150">
        <v>28.686814156535799</v>
      </c>
      <c r="D164" s="154">
        <v>28.980782610528976</v>
      </c>
      <c r="E164" s="152">
        <v>25.607978966550803</v>
      </c>
      <c r="F164" s="152">
        <v>21.81541961868556</v>
      </c>
      <c r="H164" s="142" t="s">
        <v>756</v>
      </c>
      <c r="I164" s="150">
        <v>28.795879361171401</v>
      </c>
      <c r="J164" s="132">
        <v>29.298804263062127</v>
      </c>
      <c r="K164" s="152">
        <v>24.725539080610591</v>
      </c>
      <c r="L164" s="152">
        <v>20.490071820870302</v>
      </c>
    </row>
    <row r="165" spans="1:12" x14ac:dyDescent="0.2">
      <c r="B165" s="142" t="s">
        <v>757</v>
      </c>
      <c r="C165" s="150">
        <v>31.913457844959101</v>
      </c>
      <c r="D165" s="154">
        <v>31.1576289768295</v>
      </c>
      <c r="E165" s="152">
        <v>31.47132904033354</v>
      </c>
      <c r="F165" s="152">
        <v>32.089885375266405</v>
      </c>
      <c r="H165" s="142" t="s">
        <v>757</v>
      </c>
      <c r="I165" s="150">
        <v>11.937542518384101</v>
      </c>
      <c r="J165" s="132">
        <v>10.849363140109176</v>
      </c>
      <c r="K165" s="152">
        <v>10.278616104623191</v>
      </c>
      <c r="L165" s="152">
        <v>11.519504295169694</v>
      </c>
    </row>
    <row r="166" spans="1:12" x14ac:dyDescent="0.2">
      <c r="C166" s="152"/>
      <c r="D166" s="152"/>
      <c r="E166" s="152"/>
      <c r="F166" s="152"/>
      <c r="I166" s="153"/>
      <c r="J166" s="152"/>
      <c r="K166" s="152"/>
      <c r="L166" s="152"/>
    </row>
    <row r="167" spans="1:12" x14ac:dyDescent="0.2">
      <c r="A167" s="142" t="s">
        <v>399</v>
      </c>
      <c r="B167" s="142" t="s">
        <v>754</v>
      </c>
      <c r="C167" s="150">
        <v>22.399170444053699</v>
      </c>
      <c r="D167" s="154">
        <v>22.989558050520678</v>
      </c>
      <c r="E167" s="152">
        <v>25.357890009748189</v>
      </c>
      <c r="F167" s="152">
        <v>25.463518462485524</v>
      </c>
      <c r="G167" s="142" t="s">
        <v>573</v>
      </c>
      <c r="H167" s="142" t="s">
        <v>754</v>
      </c>
      <c r="I167" s="150">
        <v>20.822444140604699</v>
      </c>
      <c r="J167" s="132">
        <v>20.583907127155133</v>
      </c>
      <c r="K167" s="152">
        <v>21.662028028866285</v>
      </c>
      <c r="L167" s="152">
        <v>23.850864553314121</v>
      </c>
    </row>
    <row r="168" spans="1:12" x14ac:dyDescent="0.2">
      <c r="B168" s="142" t="s">
        <v>755</v>
      </c>
      <c r="C168" s="150">
        <v>36.775356435322003</v>
      </c>
      <c r="D168" s="154">
        <v>36.983047800188309</v>
      </c>
      <c r="E168" s="152">
        <v>40.385984512426205</v>
      </c>
      <c r="F168" s="152">
        <v>45.267086102619217</v>
      </c>
      <c r="H168" s="142" t="s">
        <v>755</v>
      </c>
      <c r="I168" s="150">
        <v>32.634694266082803</v>
      </c>
      <c r="J168" s="132">
        <v>33.106843740348459</v>
      </c>
      <c r="K168" s="152">
        <v>35.617349326371276</v>
      </c>
      <c r="L168" s="152">
        <v>35.706051873198845</v>
      </c>
    </row>
    <row r="169" spans="1:12" x14ac:dyDescent="0.2">
      <c r="B169" s="142" t="s">
        <v>756</v>
      </c>
      <c r="C169" s="150">
        <v>27.6864297081244</v>
      </c>
      <c r="D169" s="154">
        <v>28.039023651701605</v>
      </c>
      <c r="E169" s="152">
        <v>23.61718091107241</v>
      </c>
      <c r="F169" s="152">
        <v>18.988693314413503</v>
      </c>
      <c r="H169" s="142" t="s">
        <v>756</v>
      </c>
      <c r="I169" s="150">
        <v>29.659564893819599</v>
      </c>
      <c r="J169" s="132">
        <v>30.061951565139982</v>
      </c>
      <c r="K169" s="152">
        <v>26.881111302677276</v>
      </c>
      <c r="L169" s="152">
        <v>24.092219020172912</v>
      </c>
    </row>
    <row r="170" spans="1:12" x14ac:dyDescent="0.2">
      <c r="B170" s="142" t="s">
        <v>757</v>
      </c>
      <c r="C170" s="150">
        <v>13.1390434124999</v>
      </c>
      <c r="D170" s="154">
        <v>11.988370497589409</v>
      </c>
      <c r="E170" s="152">
        <v>10.638944566753196</v>
      </c>
      <c r="F170" s="152">
        <v>10.280702120481761</v>
      </c>
      <c r="H170" s="142" t="s">
        <v>757</v>
      </c>
      <c r="I170" s="150">
        <v>16.883296699492899</v>
      </c>
      <c r="J170" s="132">
        <v>16.24729756735643</v>
      </c>
      <c r="K170" s="152">
        <v>15.839511342085169</v>
      </c>
      <c r="L170" s="152">
        <v>16.350864553314121</v>
      </c>
    </row>
    <row r="171" spans="1:12" x14ac:dyDescent="0.2">
      <c r="C171" s="152"/>
      <c r="D171" s="152"/>
      <c r="E171" s="152"/>
      <c r="F171" s="152"/>
      <c r="I171" s="153"/>
      <c r="J171" s="152"/>
      <c r="K171" s="152"/>
      <c r="L171" s="152"/>
    </row>
    <row r="172" spans="1:12" x14ac:dyDescent="0.2">
      <c r="A172" s="142" t="s">
        <v>567</v>
      </c>
      <c r="B172" s="142" t="s">
        <v>754</v>
      </c>
      <c r="C172" s="150">
        <v>8.8731161516212502</v>
      </c>
      <c r="D172" s="154">
        <v>9.1115392849496892</v>
      </c>
      <c r="E172" s="152">
        <v>16.065235729684133</v>
      </c>
      <c r="F172" s="152">
        <v>22.373879722582892</v>
      </c>
      <c r="G172" s="142" t="s">
        <v>574</v>
      </c>
      <c r="H172" s="142" t="s">
        <v>754</v>
      </c>
      <c r="I172" s="150">
        <v>20.949461541564201</v>
      </c>
      <c r="J172" s="132">
        <v>21.16805912596401</v>
      </c>
      <c r="K172" s="152">
        <v>23.387212129881277</v>
      </c>
      <c r="L172" s="152">
        <v>25.373840061469355</v>
      </c>
    </row>
    <row r="173" spans="1:12" x14ac:dyDescent="0.2">
      <c r="B173" s="142" t="s">
        <v>755</v>
      </c>
      <c r="C173" s="150">
        <v>18.6006241437053</v>
      </c>
      <c r="D173" s="154">
        <v>18.581674159708843</v>
      </c>
      <c r="E173" s="152">
        <v>29.213609522916862</v>
      </c>
      <c r="F173" s="152">
        <v>33.16021154637869</v>
      </c>
      <c r="H173" s="142" t="s">
        <v>755</v>
      </c>
      <c r="I173" s="150">
        <v>34.989714838865801</v>
      </c>
      <c r="J173" s="132">
        <v>35.547879177377894</v>
      </c>
      <c r="K173" s="152">
        <v>36.256138845181901</v>
      </c>
      <c r="L173" s="152">
        <v>34.954784561735323</v>
      </c>
    </row>
    <row r="174" spans="1:12" x14ac:dyDescent="0.2">
      <c r="B174" s="142" t="s">
        <v>756</v>
      </c>
      <c r="C174" s="150">
        <v>26.1293575886741</v>
      </c>
      <c r="D174" s="154">
        <v>28.922072361378721</v>
      </c>
      <c r="E174" s="152">
        <v>27.318399100196832</v>
      </c>
      <c r="F174" s="152">
        <v>22.190201729106629</v>
      </c>
      <c r="H174" s="142" t="s">
        <v>756</v>
      </c>
      <c r="I174" s="150">
        <v>27.943371112814098</v>
      </c>
      <c r="J174" s="132">
        <v>27.912114395886888</v>
      </c>
      <c r="K174" s="152">
        <v>24.65550946454966</v>
      </c>
      <c r="L174" s="152">
        <v>22.099414859034223</v>
      </c>
    </row>
    <row r="175" spans="1:12" x14ac:dyDescent="0.2">
      <c r="B175" s="142" t="s">
        <v>757</v>
      </c>
      <c r="C175" s="150">
        <v>46.396902115999403</v>
      </c>
      <c r="D175" s="154">
        <v>43.384714193962751</v>
      </c>
      <c r="E175" s="152">
        <v>27.402755647202177</v>
      </c>
      <c r="F175" s="152">
        <v>22.275707001931785</v>
      </c>
      <c r="H175" s="142" t="s">
        <v>757</v>
      </c>
      <c r="I175" s="150">
        <v>16.1174525067559</v>
      </c>
      <c r="J175" s="132">
        <v>15.371947300771208</v>
      </c>
      <c r="K175" s="152">
        <v>15.701139560387164</v>
      </c>
      <c r="L175" s="152">
        <v>17.571960517761099</v>
      </c>
    </row>
    <row r="176" spans="1:12" x14ac:dyDescent="0.2">
      <c r="C176" s="150"/>
      <c r="E176" s="155"/>
      <c r="F176" s="155"/>
      <c r="I176" s="132"/>
      <c r="J176" s="132"/>
      <c r="K176" s="155"/>
      <c r="L176" s="155"/>
    </row>
    <row r="177" spans="1:1" x14ac:dyDescent="0.2">
      <c r="A177" s="33" t="s">
        <v>763</v>
      </c>
    </row>
  </sheetData>
  <mergeCells count="2">
    <mergeCell ref="D4:F4"/>
    <mergeCell ref="J4:L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heetViews>
  <sheetFormatPr defaultColWidth="8.85546875" defaultRowHeight="14.25" x14ac:dyDescent="0.2"/>
  <cols>
    <col min="1" max="1" width="11.42578125" style="29" customWidth="1"/>
    <col min="2" max="2" width="17" style="29" customWidth="1"/>
    <col min="3" max="3" width="10.28515625" style="154" customWidth="1"/>
    <col min="4" max="4" width="13.42578125" style="33" customWidth="1"/>
    <col min="5" max="16384" width="8.85546875" style="29"/>
  </cols>
  <sheetData>
    <row r="1" spans="1:4" x14ac:dyDescent="0.2">
      <c r="A1" s="29" t="s">
        <v>764</v>
      </c>
      <c r="B1" s="154" t="s">
        <v>765</v>
      </c>
    </row>
    <row r="3" spans="1:4" x14ac:dyDescent="0.2">
      <c r="B3" s="29" t="s">
        <v>505</v>
      </c>
      <c r="C3" s="177" t="s">
        <v>766</v>
      </c>
      <c r="D3" s="177"/>
    </row>
    <row r="4" spans="1:4" x14ac:dyDescent="0.2">
      <c r="A4" s="121" t="s">
        <v>732</v>
      </c>
      <c r="B4" s="29" t="s">
        <v>509</v>
      </c>
      <c r="C4" s="156" t="s">
        <v>736</v>
      </c>
      <c r="D4" s="31" t="s">
        <v>767</v>
      </c>
    </row>
    <row r="6" spans="1:4" x14ac:dyDescent="0.2">
      <c r="B6" s="29" t="s">
        <v>753</v>
      </c>
      <c r="C6" s="154">
        <v>20.972314867491924</v>
      </c>
      <c r="D6" s="33">
        <v>4039172</v>
      </c>
    </row>
    <row r="7" spans="1:4" x14ac:dyDescent="0.2">
      <c r="C7" s="157"/>
      <c r="D7" s="113"/>
    </row>
    <row r="8" spans="1:4" x14ac:dyDescent="0.2">
      <c r="A8" s="121">
        <v>1</v>
      </c>
      <c r="B8" s="29" t="s">
        <v>539</v>
      </c>
      <c r="C8" s="154">
        <v>28.787558188743123</v>
      </c>
      <c r="D8" s="33">
        <v>10884</v>
      </c>
    </row>
    <row r="9" spans="1:4" x14ac:dyDescent="0.2">
      <c r="A9" s="121">
        <v>2</v>
      </c>
      <c r="B9" s="29" t="s">
        <v>538</v>
      </c>
      <c r="C9" s="154">
        <v>27.194566866555885</v>
      </c>
      <c r="D9" s="33">
        <v>7528</v>
      </c>
    </row>
    <row r="10" spans="1:4" x14ac:dyDescent="0.2">
      <c r="A10" s="121">
        <v>3</v>
      </c>
      <c r="B10" s="29" t="s">
        <v>558</v>
      </c>
      <c r="C10" s="154">
        <v>25.500327714219328</v>
      </c>
      <c r="D10" s="33">
        <v>73533</v>
      </c>
    </row>
    <row r="11" spans="1:4" x14ac:dyDescent="0.2">
      <c r="A11" s="121">
        <v>4</v>
      </c>
      <c r="B11" s="29" t="s">
        <v>524</v>
      </c>
      <c r="C11" s="154">
        <v>25.233998641381849</v>
      </c>
      <c r="D11" s="33">
        <v>48662</v>
      </c>
    </row>
    <row r="12" spans="1:4" x14ac:dyDescent="0.2">
      <c r="A12" s="121">
        <v>5</v>
      </c>
      <c r="B12" s="29" t="s">
        <v>516</v>
      </c>
      <c r="C12" s="154">
        <v>25.062311669952752</v>
      </c>
      <c r="D12" s="33">
        <v>6737</v>
      </c>
    </row>
    <row r="13" spans="1:4" x14ac:dyDescent="0.2">
      <c r="A13" s="121">
        <v>6</v>
      </c>
      <c r="B13" s="29" t="s">
        <v>314</v>
      </c>
      <c r="C13" s="154">
        <v>23.784014888587095</v>
      </c>
      <c r="D13" s="33">
        <v>9457</v>
      </c>
    </row>
    <row r="14" spans="1:4" x14ac:dyDescent="0.2">
      <c r="A14" s="121">
        <v>7</v>
      </c>
      <c r="B14" s="29" t="s">
        <v>542</v>
      </c>
      <c r="C14" s="154">
        <v>23.767363151338518</v>
      </c>
      <c r="D14" s="33">
        <v>303369</v>
      </c>
    </row>
    <row r="15" spans="1:4" x14ac:dyDescent="0.2">
      <c r="A15" s="121">
        <v>8</v>
      </c>
      <c r="B15" s="29" t="s">
        <v>557</v>
      </c>
      <c r="C15" s="154">
        <v>23.665520067698662</v>
      </c>
      <c r="D15" s="33">
        <v>284691</v>
      </c>
    </row>
    <row r="16" spans="1:4" x14ac:dyDescent="0.2">
      <c r="A16" s="121">
        <v>9</v>
      </c>
      <c r="B16" s="29" t="s">
        <v>529</v>
      </c>
      <c r="C16" s="154">
        <v>23.406557657734783</v>
      </c>
      <c r="D16" s="33">
        <v>205059</v>
      </c>
    </row>
    <row r="17" spans="1:5" x14ac:dyDescent="0.2">
      <c r="A17" s="121">
        <v>10</v>
      </c>
      <c r="B17" s="29" t="s">
        <v>562</v>
      </c>
      <c r="C17" s="154">
        <v>23.164752830035017</v>
      </c>
      <c r="D17" s="33">
        <v>142220</v>
      </c>
    </row>
    <row r="18" spans="1:5" x14ac:dyDescent="0.2">
      <c r="A18" s="121">
        <v>11</v>
      </c>
      <c r="B18" s="29" t="s">
        <v>566</v>
      </c>
      <c r="C18" s="154">
        <v>23.077607632995797</v>
      </c>
      <c r="D18" s="33">
        <v>36305</v>
      </c>
    </row>
    <row r="19" spans="1:5" x14ac:dyDescent="0.2">
      <c r="A19" s="121">
        <v>12</v>
      </c>
      <c r="B19" s="29" t="s">
        <v>527</v>
      </c>
      <c r="C19" s="154">
        <v>22.990077690808043</v>
      </c>
      <c r="D19" s="33">
        <v>7901</v>
      </c>
    </row>
    <row r="20" spans="1:5" x14ac:dyDescent="0.2">
      <c r="A20" s="121">
        <v>13</v>
      </c>
      <c r="B20" s="29" t="s">
        <v>533</v>
      </c>
      <c r="C20" s="154">
        <v>22.822980583340339</v>
      </c>
      <c r="D20" s="33">
        <v>10861</v>
      </c>
      <c r="E20" s="29" t="s">
        <v>483</v>
      </c>
    </row>
    <row r="21" spans="1:5" x14ac:dyDescent="0.2">
      <c r="A21" s="121">
        <v>14</v>
      </c>
      <c r="B21" s="29" t="s">
        <v>399</v>
      </c>
      <c r="C21" s="154">
        <v>22.399170444053691</v>
      </c>
      <c r="D21" s="33">
        <v>96557</v>
      </c>
    </row>
    <row r="22" spans="1:5" x14ac:dyDescent="0.2">
      <c r="A22" s="121">
        <v>15</v>
      </c>
      <c r="B22" s="29" t="s">
        <v>556</v>
      </c>
      <c r="C22" s="154">
        <v>22.39512819287599</v>
      </c>
      <c r="D22" s="33">
        <v>42181</v>
      </c>
    </row>
    <row r="23" spans="1:5" x14ac:dyDescent="0.2">
      <c r="A23" s="121">
        <v>16</v>
      </c>
      <c r="B23" s="29" t="s">
        <v>564</v>
      </c>
      <c r="C23" s="154">
        <v>22.394946933874497</v>
      </c>
      <c r="D23" s="33">
        <v>45135</v>
      </c>
    </row>
    <row r="24" spans="1:5" x14ac:dyDescent="0.2">
      <c r="A24" s="121">
        <v>17</v>
      </c>
      <c r="B24" s="29" t="s">
        <v>563</v>
      </c>
      <c r="C24" s="154">
        <v>22.176158666758489</v>
      </c>
      <c r="D24" s="33">
        <v>16101</v>
      </c>
    </row>
    <row r="25" spans="1:5" x14ac:dyDescent="0.2">
      <c r="A25" s="121">
        <v>18</v>
      </c>
      <c r="B25" s="29" t="s">
        <v>572</v>
      </c>
      <c r="C25" s="154">
        <v>22.018853866338397</v>
      </c>
      <c r="D25" s="33">
        <v>6797</v>
      </c>
    </row>
    <row r="26" spans="1:5" x14ac:dyDescent="0.2">
      <c r="A26" s="121">
        <v>19</v>
      </c>
      <c r="B26" s="29" t="s">
        <v>520</v>
      </c>
      <c r="C26" s="154">
        <v>21.960985367411602</v>
      </c>
      <c r="D26" s="33">
        <v>391941</v>
      </c>
    </row>
    <row r="27" spans="1:5" x14ac:dyDescent="0.2">
      <c r="A27" s="121">
        <v>20</v>
      </c>
      <c r="B27" s="29" t="s">
        <v>526</v>
      </c>
      <c r="C27" s="154">
        <v>21.901346886159224</v>
      </c>
      <c r="D27" s="33">
        <v>14781</v>
      </c>
    </row>
    <row r="28" spans="1:5" x14ac:dyDescent="0.2">
      <c r="A28" s="121">
        <v>21</v>
      </c>
      <c r="B28" s="29" t="s">
        <v>565</v>
      </c>
      <c r="C28" s="154">
        <v>21.850891513812861</v>
      </c>
      <c r="D28" s="33">
        <v>61434</v>
      </c>
    </row>
    <row r="29" spans="1:5" x14ac:dyDescent="0.2">
      <c r="A29" s="121">
        <v>22</v>
      </c>
      <c r="B29" s="29" t="s">
        <v>517</v>
      </c>
      <c r="C29" s="154">
        <v>21.799536104929768</v>
      </c>
      <c r="D29" s="33">
        <v>37030</v>
      </c>
    </row>
    <row r="30" spans="1:5" x14ac:dyDescent="0.2">
      <c r="A30" s="121">
        <v>23</v>
      </c>
      <c r="B30" s="29" t="s">
        <v>530</v>
      </c>
      <c r="C30" s="154">
        <v>21.736849096705633</v>
      </c>
      <c r="D30" s="33">
        <v>65454</v>
      </c>
    </row>
    <row r="31" spans="1:5" x14ac:dyDescent="0.2">
      <c r="A31" s="121">
        <v>24</v>
      </c>
      <c r="B31" s="29" t="s">
        <v>568</v>
      </c>
      <c r="C31" s="154">
        <v>21.569074373760628</v>
      </c>
      <c r="D31" s="33">
        <v>9463</v>
      </c>
    </row>
    <row r="32" spans="1:5" x14ac:dyDescent="0.2">
      <c r="A32" s="121">
        <v>25</v>
      </c>
      <c r="B32" s="29" t="s">
        <v>762</v>
      </c>
      <c r="C32" s="154">
        <v>21.540248801974926</v>
      </c>
      <c r="D32" s="33">
        <v>556250</v>
      </c>
    </row>
    <row r="33" spans="1:5" x14ac:dyDescent="0.2">
      <c r="A33" s="121">
        <v>26</v>
      </c>
      <c r="B33" s="29" t="s">
        <v>551</v>
      </c>
      <c r="C33" s="154">
        <v>21.484918793503478</v>
      </c>
      <c r="D33" s="33">
        <v>4167</v>
      </c>
    </row>
    <row r="34" spans="1:5" x14ac:dyDescent="0.2">
      <c r="A34" s="121">
        <v>27</v>
      </c>
      <c r="B34" s="29" t="s">
        <v>547</v>
      </c>
      <c r="C34" s="154">
        <v>21.11858899976793</v>
      </c>
      <c r="D34" s="33">
        <v>1820</v>
      </c>
    </row>
    <row r="35" spans="1:5" x14ac:dyDescent="0.2">
      <c r="A35" s="121">
        <v>28</v>
      </c>
      <c r="B35" s="29" t="s">
        <v>560</v>
      </c>
      <c r="C35" s="154">
        <v>20.973000595481938</v>
      </c>
      <c r="D35" s="33">
        <v>99321</v>
      </c>
    </row>
    <row r="36" spans="1:5" x14ac:dyDescent="0.2">
      <c r="A36" s="121">
        <v>29</v>
      </c>
      <c r="B36" s="29" t="s">
        <v>574</v>
      </c>
      <c r="C36" s="154">
        <v>20.949461541564151</v>
      </c>
      <c r="D36" s="33">
        <v>5194</v>
      </c>
    </row>
    <row r="37" spans="1:5" x14ac:dyDescent="0.2">
      <c r="A37" s="121">
        <v>30</v>
      </c>
      <c r="B37" s="29" t="s">
        <v>555</v>
      </c>
      <c r="C37" s="154">
        <v>20.911854917560706</v>
      </c>
      <c r="D37" s="33">
        <v>15613</v>
      </c>
    </row>
    <row r="38" spans="1:5" x14ac:dyDescent="0.2">
      <c r="A38" s="121">
        <v>31</v>
      </c>
      <c r="B38" s="29" t="s">
        <v>521</v>
      </c>
      <c r="C38" s="154">
        <v>20.867245742425279</v>
      </c>
      <c r="D38" s="33">
        <v>3051</v>
      </c>
    </row>
    <row r="39" spans="1:5" x14ac:dyDescent="0.2">
      <c r="A39" s="121">
        <v>32</v>
      </c>
      <c r="B39" s="29" t="s">
        <v>550</v>
      </c>
      <c r="C39" s="154">
        <v>20.829895084286221</v>
      </c>
      <c r="D39" s="33">
        <v>1767</v>
      </c>
    </row>
    <row r="40" spans="1:5" x14ac:dyDescent="0.2">
      <c r="A40" s="121">
        <v>33</v>
      </c>
      <c r="B40" s="29" t="s">
        <v>573</v>
      </c>
      <c r="C40" s="154">
        <v>20.822444140604716</v>
      </c>
      <c r="D40" s="33">
        <v>12031</v>
      </c>
      <c r="E40" s="29" t="s">
        <v>483</v>
      </c>
    </row>
    <row r="41" spans="1:5" x14ac:dyDescent="0.2">
      <c r="A41" s="121">
        <v>34</v>
      </c>
      <c r="B41" s="29" t="s">
        <v>543</v>
      </c>
      <c r="C41" s="154">
        <v>20.782139646388973</v>
      </c>
      <c r="D41" s="33">
        <v>4161</v>
      </c>
    </row>
    <row r="42" spans="1:5" x14ac:dyDescent="0.2">
      <c r="A42" s="121">
        <v>35</v>
      </c>
      <c r="B42" s="29" t="s">
        <v>534</v>
      </c>
      <c r="C42" s="154">
        <v>20.55687203791469</v>
      </c>
      <c r="D42" s="33">
        <v>3470</v>
      </c>
    </row>
    <row r="43" spans="1:5" x14ac:dyDescent="0.2">
      <c r="A43" s="121">
        <v>36</v>
      </c>
      <c r="B43" s="29" t="s">
        <v>518</v>
      </c>
      <c r="C43" s="154">
        <v>20.549656464709557</v>
      </c>
      <c r="D43" s="33">
        <v>5593</v>
      </c>
    </row>
    <row r="44" spans="1:5" x14ac:dyDescent="0.2">
      <c r="A44" s="121">
        <v>37</v>
      </c>
      <c r="B44" s="29" t="s">
        <v>549</v>
      </c>
      <c r="C44" s="154">
        <v>20.499206034140531</v>
      </c>
      <c r="D44" s="33">
        <v>8262</v>
      </c>
    </row>
    <row r="45" spans="1:5" x14ac:dyDescent="0.2">
      <c r="A45" s="121">
        <v>38</v>
      </c>
      <c r="B45" s="29" t="s">
        <v>552</v>
      </c>
      <c r="C45" s="154">
        <v>20.298011261531091</v>
      </c>
      <c r="D45" s="33">
        <v>67771</v>
      </c>
    </row>
    <row r="46" spans="1:5" x14ac:dyDescent="0.2">
      <c r="A46" s="121">
        <v>39</v>
      </c>
      <c r="B46" s="29" t="s">
        <v>758</v>
      </c>
      <c r="C46" s="154">
        <v>20.246474810182086</v>
      </c>
      <c r="D46" s="33">
        <v>61411</v>
      </c>
    </row>
    <row r="47" spans="1:5" x14ac:dyDescent="0.2">
      <c r="A47" s="121">
        <v>40</v>
      </c>
      <c r="B47" s="29" t="s">
        <v>559</v>
      </c>
      <c r="C47" s="154">
        <v>20.059123755621812</v>
      </c>
      <c r="D47" s="33">
        <v>269926</v>
      </c>
    </row>
    <row r="48" spans="1:5" x14ac:dyDescent="0.2">
      <c r="A48" s="121">
        <v>41</v>
      </c>
      <c r="B48" s="29" t="s">
        <v>537</v>
      </c>
      <c r="C48" s="154">
        <v>19.935203694768042</v>
      </c>
      <c r="D48" s="33">
        <v>2892</v>
      </c>
    </row>
    <row r="49" spans="1:5" x14ac:dyDescent="0.2">
      <c r="A49" s="121">
        <v>42</v>
      </c>
      <c r="B49" s="29" t="s">
        <v>548</v>
      </c>
      <c r="C49" s="154">
        <v>19.669010011602968</v>
      </c>
      <c r="D49" s="33">
        <v>54754</v>
      </c>
    </row>
    <row r="50" spans="1:5" x14ac:dyDescent="0.2">
      <c r="A50" s="121">
        <v>43</v>
      </c>
      <c r="B50" s="29" t="s">
        <v>531</v>
      </c>
      <c r="C50" s="154">
        <v>19.574215835573316</v>
      </c>
      <c r="D50" s="33">
        <v>19152</v>
      </c>
    </row>
    <row r="51" spans="1:5" x14ac:dyDescent="0.2">
      <c r="A51" s="121">
        <v>44</v>
      </c>
      <c r="B51" s="29" t="s">
        <v>535</v>
      </c>
      <c r="C51" s="154">
        <v>19.331647969663454</v>
      </c>
      <c r="D51" s="33">
        <v>2447</v>
      </c>
    </row>
    <row r="52" spans="1:5" x14ac:dyDescent="0.2">
      <c r="A52" s="121">
        <v>45</v>
      </c>
      <c r="B52" s="29" t="s">
        <v>525</v>
      </c>
      <c r="C52" s="154">
        <v>19.311700727980028</v>
      </c>
      <c r="D52" s="33">
        <v>64436</v>
      </c>
    </row>
    <row r="53" spans="1:5" x14ac:dyDescent="0.2">
      <c r="A53" s="121">
        <v>46</v>
      </c>
      <c r="B53" s="29" t="s">
        <v>545</v>
      </c>
      <c r="C53" s="154">
        <v>19.248096320216877</v>
      </c>
      <c r="D53" s="33">
        <v>9656</v>
      </c>
    </row>
    <row r="54" spans="1:5" x14ac:dyDescent="0.2">
      <c r="A54" s="121">
        <v>47</v>
      </c>
      <c r="B54" s="29" t="s">
        <v>237</v>
      </c>
      <c r="C54" s="154">
        <v>19.206922332043764</v>
      </c>
      <c r="D54" s="33">
        <v>123571</v>
      </c>
    </row>
    <row r="55" spans="1:5" x14ac:dyDescent="0.2">
      <c r="A55" s="121">
        <v>48</v>
      </c>
      <c r="B55" s="29" t="s">
        <v>519</v>
      </c>
      <c r="C55" s="154">
        <v>19.174580251776</v>
      </c>
      <c r="D55" s="33">
        <v>105158</v>
      </c>
    </row>
    <row r="56" spans="1:5" x14ac:dyDescent="0.2">
      <c r="A56" s="121">
        <v>49</v>
      </c>
      <c r="B56" s="29" t="s">
        <v>540</v>
      </c>
      <c r="C56" s="154">
        <v>19.143537696768849</v>
      </c>
      <c r="D56" s="33">
        <v>33273</v>
      </c>
    </row>
    <row r="57" spans="1:5" x14ac:dyDescent="0.2">
      <c r="A57" s="121">
        <v>50</v>
      </c>
      <c r="B57" s="29" t="s">
        <v>569</v>
      </c>
      <c r="C57" s="154">
        <v>19.115474845772873</v>
      </c>
      <c r="D57" s="33">
        <v>4400</v>
      </c>
    </row>
    <row r="58" spans="1:5" x14ac:dyDescent="0.2">
      <c r="A58" s="121">
        <v>51</v>
      </c>
      <c r="B58" s="29" t="s">
        <v>570</v>
      </c>
      <c r="C58" s="154">
        <v>18.956274623780921</v>
      </c>
      <c r="D58" s="33">
        <v>2935</v>
      </c>
    </row>
    <row r="59" spans="1:5" x14ac:dyDescent="0.2">
      <c r="A59" s="121">
        <v>52</v>
      </c>
      <c r="B59" s="29" t="s">
        <v>761</v>
      </c>
      <c r="C59" s="154">
        <v>18.921339191899893</v>
      </c>
      <c r="D59" s="33">
        <v>63388</v>
      </c>
      <c r="E59" s="29" t="s">
        <v>483</v>
      </c>
    </row>
    <row r="60" spans="1:5" x14ac:dyDescent="0.2">
      <c r="A60" s="121">
        <v>53</v>
      </c>
      <c r="B60" s="29" t="s">
        <v>528</v>
      </c>
      <c r="C60" s="154">
        <v>18.618950993051715</v>
      </c>
      <c r="D60" s="33">
        <v>3028</v>
      </c>
    </row>
    <row r="61" spans="1:5" x14ac:dyDescent="0.2">
      <c r="A61" s="121">
        <v>54</v>
      </c>
      <c r="B61" s="29" t="s">
        <v>571</v>
      </c>
      <c r="C61" s="154">
        <v>18.548913980175481</v>
      </c>
      <c r="D61" s="33">
        <v>92555</v>
      </c>
    </row>
    <row r="62" spans="1:5" x14ac:dyDescent="0.2">
      <c r="A62" s="121">
        <v>55</v>
      </c>
      <c r="B62" s="29" t="s">
        <v>546</v>
      </c>
      <c r="C62" s="154">
        <v>18.283633365397829</v>
      </c>
      <c r="D62" s="33">
        <v>2661</v>
      </c>
      <c r="E62" s="29" t="s">
        <v>483</v>
      </c>
    </row>
    <row r="63" spans="1:5" x14ac:dyDescent="0.2">
      <c r="A63" s="121">
        <v>56</v>
      </c>
      <c r="B63" s="29" t="s">
        <v>544</v>
      </c>
      <c r="C63" s="154">
        <v>18.162996289026122</v>
      </c>
      <c r="D63" s="33">
        <v>25353</v>
      </c>
    </row>
    <row r="64" spans="1:5" x14ac:dyDescent="0.2">
      <c r="A64" s="121">
        <v>57</v>
      </c>
      <c r="B64" s="29" t="s">
        <v>17</v>
      </c>
      <c r="C64" s="154">
        <v>18.043402875783261</v>
      </c>
      <c r="D64" s="33">
        <v>44748</v>
      </c>
    </row>
    <row r="65" spans="1:8" x14ac:dyDescent="0.2">
      <c r="A65" s="121">
        <v>58</v>
      </c>
      <c r="B65" s="29" t="s">
        <v>541</v>
      </c>
      <c r="C65" s="154">
        <v>17.788519759415493</v>
      </c>
      <c r="D65" s="33">
        <v>17627</v>
      </c>
    </row>
    <row r="66" spans="1:8" x14ac:dyDescent="0.2">
      <c r="A66" s="121">
        <v>59</v>
      </c>
      <c r="B66" s="29" t="s">
        <v>561</v>
      </c>
      <c r="C66" s="154">
        <v>17.347859401474192</v>
      </c>
      <c r="D66" s="33">
        <v>160747</v>
      </c>
    </row>
    <row r="67" spans="1:8" x14ac:dyDescent="0.2">
      <c r="A67" s="121">
        <v>60</v>
      </c>
      <c r="B67" s="29" t="s">
        <v>532</v>
      </c>
      <c r="C67" s="154">
        <v>17.047223663726001</v>
      </c>
      <c r="D67" s="33">
        <v>1971</v>
      </c>
    </row>
    <row r="68" spans="1:8" x14ac:dyDescent="0.2">
      <c r="A68" s="121">
        <v>61</v>
      </c>
      <c r="B68" s="29" t="s">
        <v>553</v>
      </c>
      <c r="C68" s="154">
        <v>16.939160031605176</v>
      </c>
      <c r="D68" s="33">
        <v>25083</v>
      </c>
    </row>
    <row r="69" spans="1:8" x14ac:dyDescent="0.2">
      <c r="A69" s="121">
        <v>62</v>
      </c>
      <c r="B69" s="29" t="s">
        <v>536</v>
      </c>
      <c r="C69" s="154">
        <v>15.621507512728176</v>
      </c>
      <c r="D69" s="33">
        <v>2516</v>
      </c>
    </row>
    <row r="70" spans="1:8" x14ac:dyDescent="0.2">
      <c r="A70" s="121">
        <v>63</v>
      </c>
      <c r="B70" s="29" t="s">
        <v>441</v>
      </c>
      <c r="C70" s="154">
        <v>15.258297602857054</v>
      </c>
      <c r="D70" s="33">
        <v>58789</v>
      </c>
    </row>
    <row r="71" spans="1:8" x14ac:dyDescent="0.2">
      <c r="A71" s="121">
        <v>64</v>
      </c>
      <c r="B71" s="29" t="s">
        <v>523</v>
      </c>
      <c r="C71" s="154">
        <v>15.152399319664955</v>
      </c>
      <c r="D71" s="33">
        <v>21292</v>
      </c>
    </row>
    <row r="72" spans="1:8" x14ac:dyDescent="0.2">
      <c r="A72" s="121">
        <v>65</v>
      </c>
      <c r="B72" s="29" t="s">
        <v>554</v>
      </c>
      <c r="C72" s="154">
        <v>14.908917890157694</v>
      </c>
      <c r="D72" s="33">
        <v>10967</v>
      </c>
    </row>
    <row r="73" spans="1:8" x14ac:dyDescent="0.2">
      <c r="A73" s="121">
        <v>66</v>
      </c>
      <c r="B73" s="29" t="s">
        <v>522</v>
      </c>
      <c r="C73" s="154">
        <v>13.781853505947616</v>
      </c>
      <c r="D73" s="33">
        <v>22558</v>
      </c>
    </row>
    <row r="74" spans="1:8" x14ac:dyDescent="0.2">
      <c r="A74" s="121">
        <v>67</v>
      </c>
      <c r="B74" s="29" t="s">
        <v>567</v>
      </c>
      <c r="C74" s="154">
        <v>8.873116151621252</v>
      </c>
      <c r="D74" s="33">
        <v>9326</v>
      </c>
      <c r="H74" s="29" t="s">
        <v>483</v>
      </c>
    </row>
    <row r="76" spans="1:8" x14ac:dyDescent="0.2">
      <c r="A76" s="33" t="s">
        <v>763</v>
      </c>
      <c r="B76" s="122"/>
    </row>
  </sheetData>
  <mergeCells count="1">
    <mergeCell ref="C3: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5"/>
  <sheetViews>
    <sheetView workbookViewId="0"/>
  </sheetViews>
  <sheetFormatPr defaultColWidth="8.85546875" defaultRowHeight="15" x14ac:dyDescent="0.25"/>
  <cols>
    <col min="1" max="1" width="11.42578125" style="29" customWidth="1"/>
    <col min="2" max="2" width="16.140625" style="29" customWidth="1"/>
    <col min="3" max="3" width="8.85546875" style="132"/>
    <col min="4" max="4" width="12.140625" style="33" customWidth="1"/>
  </cols>
  <sheetData>
    <row r="1" spans="1:4" x14ac:dyDescent="0.25">
      <c r="A1" s="29" t="s">
        <v>768</v>
      </c>
      <c r="B1" s="132" t="s">
        <v>769</v>
      </c>
    </row>
    <row r="3" spans="1:4" x14ac:dyDescent="0.25">
      <c r="B3" s="29" t="s">
        <v>505</v>
      </c>
      <c r="C3" s="176" t="s">
        <v>770</v>
      </c>
      <c r="D3" s="176"/>
    </row>
    <row r="4" spans="1:4" x14ac:dyDescent="0.25">
      <c r="A4" s="121" t="s">
        <v>732</v>
      </c>
      <c r="B4" s="29" t="s">
        <v>509</v>
      </c>
      <c r="C4" s="158" t="s">
        <v>736</v>
      </c>
      <c r="D4" s="31" t="s">
        <v>767</v>
      </c>
    </row>
    <row r="5" spans="1:4" x14ac:dyDescent="0.25">
      <c r="C5" s="158"/>
      <c r="D5" s="31"/>
    </row>
    <row r="6" spans="1:4" x14ac:dyDescent="0.25">
      <c r="B6" s="29" t="s">
        <v>753</v>
      </c>
      <c r="C6" s="154">
        <v>18.100000000000001</v>
      </c>
      <c r="D6" s="33">
        <f>SUM(D8:D74)</f>
        <v>3479481</v>
      </c>
    </row>
    <row r="7" spans="1:4" x14ac:dyDescent="0.25">
      <c r="C7"/>
      <c r="D7"/>
    </row>
    <row r="8" spans="1:4" x14ac:dyDescent="0.25">
      <c r="A8" s="121">
        <v>1</v>
      </c>
      <c r="B8" s="29" t="s">
        <v>567</v>
      </c>
      <c r="C8" s="154">
        <v>46.396902115999389</v>
      </c>
      <c r="D8" s="33">
        <v>48765</v>
      </c>
    </row>
    <row r="9" spans="1:4" x14ac:dyDescent="0.25">
      <c r="A9" s="121">
        <v>2</v>
      </c>
      <c r="B9" s="29" t="s">
        <v>522</v>
      </c>
      <c r="C9" s="154">
        <v>34.815706352067153</v>
      </c>
      <c r="D9" s="33">
        <v>56986</v>
      </c>
    </row>
    <row r="10" spans="1:4" x14ac:dyDescent="0.25">
      <c r="A10" s="121">
        <v>3</v>
      </c>
      <c r="B10" s="29" t="s">
        <v>523</v>
      </c>
      <c r="C10" s="154">
        <v>32.572107686505028</v>
      </c>
      <c r="D10" s="33">
        <v>45770</v>
      </c>
    </row>
    <row r="11" spans="1:4" x14ac:dyDescent="0.25">
      <c r="A11" s="121">
        <v>4</v>
      </c>
      <c r="B11" s="29" t="s">
        <v>541</v>
      </c>
      <c r="C11" s="154">
        <v>32.456706898639645</v>
      </c>
      <c r="D11" s="33">
        <v>32162</v>
      </c>
    </row>
    <row r="12" spans="1:4" x14ac:dyDescent="0.25">
      <c r="A12" s="121">
        <v>5</v>
      </c>
      <c r="B12" s="29" t="s">
        <v>441</v>
      </c>
      <c r="C12" s="154">
        <v>31.913457844959147</v>
      </c>
      <c r="D12" s="33">
        <v>122960</v>
      </c>
    </row>
    <row r="13" spans="1:4" x14ac:dyDescent="0.25">
      <c r="A13" s="121">
        <v>6</v>
      </c>
      <c r="B13" s="29" t="s">
        <v>553</v>
      </c>
      <c r="C13" s="154">
        <v>27.906427061596332</v>
      </c>
      <c r="D13" s="33">
        <v>41323</v>
      </c>
    </row>
    <row r="14" spans="1:4" x14ac:dyDescent="0.25">
      <c r="A14" s="121">
        <v>7</v>
      </c>
      <c r="B14" s="29" t="s">
        <v>544</v>
      </c>
      <c r="C14" s="154">
        <v>27.614517215193501</v>
      </c>
      <c r="D14" s="33">
        <v>38546</v>
      </c>
    </row>
    <row r="15" spans="1:4" x14ac:dyDescent="0.25">
      <c r="A15" s="121">
        <v>8</v>
      </c>
      <c r="B15" s="29" t="s">
        <v>525</v>
      </c>
      <c r="C15" s="154">
        <v>26.909186814240716</v>
      </c>
      <c r="D15" s="33">
        <v>89786</v>
      </c>
    </row>
    <row r="16" spans="1:4" x14ac:dyDescent="0.25">
      <c r="A16" s="121">
        <v>9</v>
      </c>
      <c r="B16" s="29" t="s">
        <v>761</v>
      </c>
      <c r="C16" s="154">
        <v>26.406533575317603</v>
      </c>
      <c r="D16" s="33">
        <v>88464</v>
      </c>
    </row>
    <row r="17" spans="1:5" x14ac:dyDescent="0.25">
      <c r="A17" s="121">
        <v>10</v>
      </c>
      <c r="B17" s="29" t="s">
        <v>540</v>
      </c>
      <c r="C17" s="154">
        <v>26.143215502163308</v>
      </c>
      <c r="D17" s="33">
        <v>45439</v>
      </c>
    </row>
    <row r="18" spans="1:5" x14ac:dyDescent="0.25">
      <c r="A18" s="121">
        <v>11</v>
      </c>
      <c r="B18" s="29" t="s">
        <v>531</v>
      </c>
      <c r="C18" s="154">
        <v>25.135165520272274</v>
      </c>
      <c r="D18" s="33">
        <v>24593</v>
      </c>
      <c r="E18" s="159" t="s">
        <v>483</v>
      </c>
    </row>
    <row r="19" spans="1:5" x14ac:dyDescent="0.25">
      <c r="A19" s="121">
        <v>12</v>
      </c>
      <c r="B19" s="29" t="s">
        <v>758</v>
      </c>
      <c r="C19" s="154">
        <v>24.246580310368358</v>
      </c>
      <c r="D19" s="33">
        <v>73544</v>
      </c>
    </row>
    <row r="20" spans="1:5" x14ac:dyDescent="0.25">
      <c r="A20" s="121">
        <v>13</v>
      </c>
      <c r="B20" s="29" t="s">
        <v>237</v>
      </c>
      <c r="C20" s="154">
        <v>23.856834435089148</v>
      </c>
      <c r="D20" s="33">
        <v>153487</v>
      </c>
    </row>
    <row r="21" spans="1:5" x14ac:dyDescent="0.25">
      <c r="A21" s="121">
        <v>14</v>
      </c>
      <c r="B21" s="29" t="s">
        <v>552</v>
      </c>
      <c r="C21" s="154">
        <v>23.856175871570624</v>
      </c>
      <c r="D21" s="33">
        <v>79651</v>
      </c>
    </row>
    <row r="22" spans="1:5" x14ac:dyDescent="0.25">
      <c r="A22" s="121">
        <v>15</v>
      </c>
      <c r="B22" s="29" t="s">
        <v>535</v>
      </c>
      <c r="C22" s="154">
        <v>22.705008690156422</v>
      </c>
      <c r="D22" s="33">
        <v>2874</v>
      </c>
    </row>
    <row r="23" spans="1:5" x14ac:dyDescent="0.25">
      <c r="A23" s="121">
        <v>16</v>
      </c>
      <c r="B23" s="29" t="s">
        <v>561</v>
      </c>
      <c r="C23" s="154">
        <v>22.328811474082947</v>
      </c>
      <c r="D23" s="33">
        <v>206901</v>
      </c>
    </row>
    <row r="24" spans="1:5" x14ac:dyDescent="0.25">
      <c r="A24" s="121">
        <v>17</v>
      </c>
      <c r="B24" s="29" t="s">
        <v>559</v>
      </c>
      <c r="C24" s="154">
        <v>22.064471349204698</v>
      </c>
      <c r="D24" s="33">
        <v>296911</v>
      </c>
    </row>
    <row r="25" spans="1:5" x14ac:dyDescent="0.25">
      <c r="A25" s="121">
        <v>18</v>
      </c>
      <c r="B25" s="29" t="s">
        <v>571</v>
      </c>
      <c r="C25" s="154">
        <v>21.927620055393223</v>
      </c>
      <c r="D25" s="33">
        <v>109414</v>
      </c>
    </row>
    <row r="26" spans="1:5" x14ac:dyDescent="0.25">
      <c r="A26" s="121">
        <v>19</v>
      </c>
      <c r="B26" s="29" t="s">
        <v>519</v>
      </c>
      <c r="C26" s="154">
        <v>21.091163041734131</v>
      </c>
      <c r="D26" s="33">
        <v>115669</v>
      </c>
    </row>
    <row r="27" spans="1:5" x14ac:dyDescent="0.25">
      <c r="A27" s="121">
        <v>20</v>
      </c>
      <c r="B27" s="29" t="s">
        <v>560</v>
      </c>
      <c r="C27" s="154">
        <v>21.013332882850541</v>
      </c>
      <c r="D27" s="33">
        <v>99512</v>
      </c>
    </row>
    <row r="28" spans="1:5" x14ac:dyDescent="0.25">
      <c r="A28" s="121">
        <v>21</v>
      </c>
      <c r="B28" s="29" t="s">
        <v>528</v>
      </c>
      <c r="C28" s="154">
        <v>20.494373731783806</v>
      </c>
      <c r="D28" s="33">
        <v>3333</v>
      </c>
    </row>
    <row r="29" spans="1:5" x14ac:dyDescent="0.25">
      <c r="A29" s="121">
        <v>22</v>
      </c>
      <c r="B29" s="29" t="s">
        <v>549</v>
      </c>
      <c r="C29" s="154">
        <v>20.40740373163954</v>
      </c>
      <c r="D29" s="33">
        <v>8225</v>
      </c>
    </row>
    <row r="30" spans="1:5" x14ac:dyDescent="0.25">
      <c r="A30" s="121">
        <v>23</v>
      </c>
      <c r="B30" s="29" t="s">
        <v>565</v>
      </c>
      <c r="C30" s="154">
        <v>20.287674594790701</v>
      </c>
      <c r="D30" s="33">
        <v>57039</v>
      </c>
      <c r="E30" s="159" t="s">
        <v>483</v>
      </c>
    </row>
    <row r="31" spans="1:5" x14ac:dyDescent="0.25">
      <c r="A31" s="121">
        <v>24</v>
      </c>
      <c r="B31" s="29" t="s">
        <v>563</v>
      </c>
      <c r="C31" s="154">
        <v>19.719027615178017</v>
      </c>
      <c r="D31" s="33">
        <v>14317</v>
      </c>
    </row>
    <row r="32" spans="1:5" x14ac:dyDescent="0.25">
      <c r="A32" s="121">
        <v>25</v>
      </c>
      <c r="B32" s="29" t="s">
        <v>554</v>
      </c>
      <c r="C32" s="154">
        <v>19.159869494290373</v>
      </c>
      <c r="D32" s="33">
        <v>14094</v>
      </c>
    </row>
    <row r="33" spans="1:4" x14ac:dyDescent="0.25">
      <c r="A33" s="121">
        <v>26</v>
      </c>
      <c r="B33" s="29" t="s">
        <v>568</v>
      </c>
      <c r="C33" s="154">
        <v>18.950151573860914</v>
      </c>
      <c r="D33" s="33">
        <v>8314</v>
      </c>
    </row>
    <row r="34" spans="1:4" x14ac:dyDescent="0.25">
      <c r="A34" s="121">
        <v>27</v>
      </c>
      <c r="B34" s="29" t="s">
        <v>532</v>
      </c>
      <c r="C34" s="154">
        <v>18.69053796920948</v>
      </c>
      <c r="D34" s="33">
        <v>2161</v>
      </c>
    </row>
    <row r="35" spans="1:4" x14ac:dyDescent="0.25">
      <c r="A35" s="121">
        <v>28</v>
      </c>
      <c r="B35" s="29" t="s">
        <v>562</v>
      </c>
      <c r="C35" s="154">
        <v>18.66601514781334</v>
      </c>
      <c r="D35" s="33">
        <v>114600</v>
      </c>
    </row>
    <row r="36" spans="1:4" x14ac:dyDescent="0.25">
      <c r="A36" s="121">
        <v>29</v>
      </c>
      <c r="B36" s="29" t="s">
        <v>527</v>
      </c>
      <c r="C36" s="154">
        <v>18.395553874356214</v>
      </c>
      <c r="D36" s="33">
        <v>6322</v>
      </c>
    </row>
    <row r="37" spans="1:4" x14ac:dyDescent="0.25">
      <c r="A37" s="121">
        <v>30</v>
      </c>
      <c r="B37" s="29" t="s">
        <v>534</v>
      </c>
      <c r="C37" s="154">
        <v>18.210900473933648</v>
      </c>
      <c r="D37" s="33">
        <v>3074</v>
      </c>
    </row>
    <row r="38" spans="1:4" x14ac:dyDescent="0.25">
      <c r="A38" s="121">
        <v>31</v>
      </c>
      <c r="B38" s="29" t="s">
        <v>546</v>
      </c>
      <c r="C38" s="154">
        <v>18.173697952452933</v>
      </c>
      <c r="D38" s="33">
        <v>2645</v>
      </c>
    </row>
    <row r="39" spans="1:4" x14ac:dyDescent="0.25">
      <c r="A39" s="121">
        <v>32</v>
      </c>
      <c r="B39" s="29" t="s">
        <v>543</v>
      </c>
      <c r="C39" s="154">
        <v>18.015183298371788</v>
      </c>
      <c r="D39" s="33">
        <v>3607</v>
      </c>
    </row>
    <row r="40" spans="1:4" x14ac:dyDescent="0.25">
      <c r="A40" s="121">
        <v>33</v>
      </c>
      <c r="B40" s="29" t="s">
        <v>555</v>
      </c>
      <c r="C40" s="154">
        <v>17.801797457842781</v>
      </c>
      <c r="D40" s="33">
        <v>13291</v>
      </c>
    </row>
    <row r="41" spans="1:4" x14ac:dyDescent="0.25">
      <c r="A41" s="121">
        <v>34</v>
      </c>
      <c r="B41" s="29" t="s">
        <v>314</v>
      </c>
      <c r="C41" s="154">
        <v>17.380916452894724</v>
      </c>
      <c r="D41" s="33">
        <v>6911</v>
      </c>
    </row>
    <row r="42" spans="1:4" x14ac:dyDescent="0.25">
      <c r="A42" s="121">
        <v>35</v>
      </c>
      <c r="B42" s="29" t="s">
        <v>536</v>
      </c>
      <c r="C42" s="154">
        <v>17.285483670681735</v>
      </c>
      <c r="D42" s="33">
        <v>2784</v>
      </c>
    </row>
    <row r="43" spans="1:4" x14ac:dyDescent="0.25">
      <c r="A43" s="121">
        <v>36</v>
      </c>
      <c r="B43" s="29" t="s">
        <v>551</v>
      </c>
      <c r="C43" s="154">
        <v>16.890951276102086</v>
      </c>
      <c r="D43" s="33">
        <v>3276</v>
      </c>
    </row>
    <row r="44" spans="1:4" x14ac:dyDescent="0.25">
      <c r="A44" s="121">
        <v>37</v>
      </c>
      <c r="B44" s="29" t="s">
        <v>573</v>
      </c>
      <c r="C44" s="154">
        <v>16.883296699492895</v>
      </c>
      <c r="D44" s="33">
        <v>9755</v>
      </c>
    </row>
    <row r="45" spans="1:4" x14ac:dyDescent="0.25">
      <c r="A45" s="121">
        <v>38</v>
      </c>
      <c r="B45" s="29" t="s">
        <v>569</v>
      </c>
      <c r="C45" s="154">
        <v>16.812929012077504</v>
      </c>
      <c r="D45" s="33">
        <v>3870</v>
      </c>
    </row>
    <row r="46" spans="1:4" x14ac:dyDescent="0.25">
      <c r="A46" s="121">
        <v>39</v>
      </c>
      <c r="B46" s="29" t="s">
        <v>564</v>
      </c>
      <c r="C46" s="154">
        <v>16.774254370078545</v>
      </c>
      <c r="D46" s="33">
        <v>33807</v>
      </c>
    </row>
    <row r="47" spans="1:4" x14ac:dyDescent="0.25">
      <c r="A47" s="121">
        <v>40</v>
      </c>
      <c r="B47" s="29" t="s">
        <v>545</v>
      </c>
      <c r="C47" s="154">
        <v>16.515169636805805</v>
      </c>
      <c r="D47" s="33">
        <v>8285</v>
      </c>
    </row>
    <row r="48" spans="1:4" x14ac:dyDescent="0.25">
      <c r="A48" s="121">
        <v>41</v>
      </c>
      <c r="B48" s="29" t="s">
        <v>526</v>
      </c>
      <c r="C48" s="154">
        <v>16.367111677458549</v>
      </c>
      <c r="D48" s="33">
        <v>11046</v>
      </c>
    </row>
    <row r="49" spans="1:5" x14ac:dyDescent="0.25">
      <c r="A49" s="121">
        <v>42</v>
      </c>
      <c r="B49" s="29" t="s">
        <v>518</v>
      </c>
      <c r="C49" s="154">
        <v>16.184737480251314</v>
      </c>
      <c r="D49" s="33">
        <v>4405</v>
      </c>
    </row>
    <row r="50" spans="1:5" x14ac:dyDescent="0.25">
      <c r="A50" s="121">
        <v>43</v>
      </c>
      <c r="B50" s="29" t="s">
        <v>574</v>
      </c>
      <c r="C50" s="154">
        <v>16.117452506755939</v>
      </c>
      <c r="D50" s="33">
        <v>3996</v>
      </c>
    </row>
    <row r="51" spans="1:5" x14ac:dyDescent="0.25">
      <c r="A51" s="121">
        <v>44</v>
      </c>
      <c r="B51" s="29" t="s">
        <v>521</v>
      </c>
      <c r="C51" s="154">
        <v>16.113808904999658</v>
      </c>
      <c r="D51" s="33">
        <v>2356</v>
      </c>
    </row>
    <row r="52" spans="1:5" x14ac:dyDescent="0.25">
      <c r="A52" s="121">
        <v>45</v>
      </c>
      <c r="B52" s="29" t="s">
        <v>517</v>
      </c>
      <c r="C52" s="154">
        <v>15.441583365711796</v>
      </c>
      <c r="D52" s="33">
        <v>26230</v>
      </c>
    </row>
    <row r="53" spans="1:5" x14ac:dyDescent="0.25">
      <c r="A53" s="121">
        <v>46</v>
      </c>
      <c r="B53" s="29" t="s">
        <v>530</v>
      </c>
      <c r="C53" s="154">
        <v>15.434378320935174</v>
      </c>
      <c r="D53" s="33">
        <v>46476</v>
      </c>
      <c r="E53" s="159" t="s">
        <v>483</v>
      </c>
    </row>
    <row r="54" spans="1:5" x14ac:dyDescent="0.25">
      <c r="A54" s="121">
        <v>47</v>
      </c>
      <c r="B54" s="29" t="s">
        <v>520</v>
      </c>
      <c r="C54" s="154">
        <v>15.208198507885012</v>
      </c>
      <c r="D54" s="33">
        <v>271423</v>
      </c>
    </row>
    <row r="55" spans="1:5" x14ac:dyDescent="0.25">
      <c r="A55" s="121">
        <v>48</v>
      </c>
      <c r="B55" s="29" t="s">
        <v>537</v>
      </c>
      <c r="C55" s="154">
        <v>14.972082442958573</v>
      </c>
      <c r="D55" s="33">
        <v>2172</v>
      </c>
    </row>
    <row r="56" spans="1:5" x14ac:dyDescent="0.25">
      <c r="A56" s="121">
        <v>49</v>
      </c>
      <c r="B56" s="29" t="s">
        <v>556</v>
      </c>
      <c r="C56" s="154">
        <v>14.758772279120144</v>
      </c>
      <c r="D56" s="33">
        <v>27798</v>
      </c>
    </row>
    <row r="57" spans="1:5" x14ac:dyDescent="0.25">
      <c r="A57" s="121">
        <v>50</v>
      </c>
      <c r="B57" s="29" t="s">
        <v>762</v>
      </c>
      <c r="C57" s="154">
        <v>14.633544702066894</v>
      </c>
      <c r="D57" s="33">
        <v>377893</v>
      </c>
    </row>
    <row r="58" spans="1:5" x14ac:dyDescent="0.25">
      <c r="A58" s="121">
        <v>51</v>
      </c>
      <c r="B58" s="29" t="s">
        <v>533</v>
      </c>
      <c r="C58" s="154">
        <v>14.348154997058082</v>
      </c>
      <c r="D58" s="33">
        <v>6828</v>
      </c>
    </row>
    <row r="59" spans="1:5" x14ac:dyDescent="0.25">
      <c r="A59" s="121">
        <v>52</v>
      </c>
      <c r="B59" s="29" t="s">
        <v>566</v>
      </c>
      <c r="C59" s="154">
        <v>13.563696231176541</v>
      </c>
      <c r="D59" s="33">
        <v>21338</v>
      </c>
    </row>
    <row r="60" spans="1:5" x14ac:dyDescent="0.25">
      <c r="A60" s="121">
        <v>53</v>
      </c>
      <c r="B60" s="29" t="s">
        <v>547</v>
      </c>
      <c r="C60" s="154">
        <v>13.228127175678811</v>
      </c>
      <c r="D60" s="33">
        <v>1140</v>
      </c>
    </row>
    <row r="61" spans="1:5" x14ac:dyDescent="0.25">
      <c r="A61" s="121">
        <v>54</v>
      </c>
      <c r="B61" s="29" t="s">
        <v>538</v>
      </c>
      <c r="C61" s="154">
        <v>13.156563832093058</v>
      </c>
      <c r="D61" s="33">
        <v>3642</v>
      </c>
    </row>
    <row r="62" spans="1:5" x14ac:dyDescent="0.25">
      <c r="A62" s="121">
        <v>55</v>
      </c>
      <c r="B62" s="29" t="s">
        <v>399</v>
      </c>
      <c r="C62" s="154">
        <v>13.139043412499943</v>
      </c>
      <c r="D62" s="33">
        <v>56639</v>
      </c>
    </row>
    <row r="63" spans="1:5" x14ac:dyDescent="0.25">
      <c r="A63" s="121">
        <v>56</v>
      </c>
      <c r="B63" s="29" t="s">
        <v>524</v>
      </c>
      <c r="C63" s="154">
        <v>12.902205420990132</v>
      </c>
      <c r="D63" s="33">
        <v>24881</v>
      </c>
    </row>
    <row r="64" spans="1:5" x14ac:dyDescent="0.25">
      <c r="A64" s="121">
        <v>57</v>
      </c>
      <c r="B64" s="29" t="s">
        <v>542</v>
      </c>
      <c r="C64" s="154">
        <v>12.554273313433772</v>
      </c>
      <c r="D64" s="33">
        <v>160244</v>
      </c>
    </row>
    <row r="65" spans="1:4" x14ac:dyDescent="0.25">
      <c r="A65" s="121">
        <v>58</v>
      </c>
      <c r="B65" s="29" t="s">
        <v>529</v>
      </c>
      <c r="C65" s="154">
        <v>12.262762891304968</v>
      </c>
      <c r="D65" s="33">
        <v>107431</v>
      </c>
    </row>
    <row r="66" spans="1:4" x14ac:dyDescent="0.25">
      <c r="A66" s="121">
        <v>59</v>
      </c>
      <c r="B66" s="29" t="s">
        <v>539</v>
      </c>
      <c r="C66" s="154">
        <v>12.261955141768938</v>
      </c>
      <c r="D66" s="33">
        <v>4636</v>
      </c>
    </row>
    <row r="67" spans="1:4" x14ac:dyDescent="0.25">
      <c r="A67" s="121">
        <v>60</v>
      </c>
      <c r="B67" s="29" t="s">
        <v>17</v>
      </c>
      <c r="C67" s="154">
        <v>12.073692954089079</v>
      </c>
      <c r="D67" s="33">
        <v>29943</v>
      </c>
    </row>
    <row r="68" spans="1:4" x14ac:dyDescent="0.25">
      <c r="A68" s="121">
        <v>61</v>
      </c>
      <c r="B68" s="29" t="s">
        <v>572</v>
      </c>
      <c r="C68" s="154">
        <v>11.93754251838414</v>
      </c>
      <c r="D68" s="33">
        <v>3685</v>
      </c>
    </row>
    <row r="69" spans="1:4" x14ac:dyDescent="0.25">
      <c r="A69" s="121">
        <v>62</v>
      </c>
      <c r="B69" s="29" t="s">
        <v>516</v>
      </c>
      <c r="C69" s="154">
        <v>11.699713552323203</v>
      </c>
      <c r="D69" s="33">
        <v>3145</v>
      </c>
    </row>
    <row r="70" spans="1:4" x14ac:dyDescent="0.25">
      <c r="A70" s="121">
        <v>63</v>
      </c>
      <c r="B70" s="29" t="s">
        <v>558</v>
      </c>
      <c r="C70" s="154">
        <v>11.611140202731992</v>
      </c>
      <c r="D70" s="33">
        <v>33482</v>
      </c>
    </row>
    <row r="71" spans="1:4" x14ac:dyDescent="0.25">
      <c r="A71" s="121">
        <v>64</v>
      </c>
      <c r="B71" s="29" t="s">
        <v>550</v>
      </c>
      <c r="C71" s="154">
        <v>11.210656607332311</v>
      </c>
      <c r="D71" s="33">
        <v>951</v>
      </c>
    </row>
    <row r="72" spans="1:4" x14ac:dyDescent="0.25">
      <c r="A72" s="121">
        <v>65</v>
      </c>
      <c r="B72" s="29" t="s">
        <v>570</v>
      </c>
      <c r="C72" s="154">
        <v>10.84415165019699</v>
      </c>
      <c r="D72" s="33">
        <v>1679</v>
      </c>
    </row>
    <row r="73" spans="1:4" x14ac:dyDescent="0.25">
      <c r="A73" s="121">
        <v>66</v>
      </c>
      <c r="B73" s="29" t="s">
        <v>548</v>
      </c>
      <c r="C73" s="154">
        <v>10.740829881779026</v>
      </c>
      <c r="D73" s="33">
        <v>29900</v>
      </c>
    </row>
    <row r="74" spans="1:4" x14ac:dyDescent="0.25">
      <c r="A74" s="121">
        <v>67</v>
      </c>
      <c r="B74" s="29" t="s">
        <v>557</v>
      </c>
      <c r="C74" s="154">
        <v>10.279074097780674</v>
      </c>
      <c r="D74" s="33">
        <v>123655</v>
      </c>
    </row>
    <row r="75" spans="1:4" x14ac:dyDescent="0.25">
      <c r="C75" s="154"/>
    </row>
    <row r="76" spans="1:4" x14ac:dyDescent="0.25">
      <c r="A76" s="33" t="s">
        <v>763</v>
      </c>
      <c r="C76" s="154"/>
    </row>
    <row r="89" spans="4:4" x14ac:dyDescent="0.25">
      <c r="D89" s="160"/>
    </row>
    <row r="90" spans="4:4" x14ac:dyDescent="0.25">
      <c r="D90" s="160"/>
    </row>
    <row r="91" spans="4:4" x14ac:dyDescent="0.25">
      <c r="D91" s="160"/>
    </row>
    <row r="157" spans="4:4" x14ac:dyDescent="0.25">
      <c r="D157" s="160"/>
    </row>
    <row r="158" spans="4:4" x14ac:dyDescent="0.25">
      <c r="D158" s="160"/>
    </row>
    <row r="159" spans="4:4" x14ac:dyDescent="0.25">
      <c r="D159" s="160"/>
    </row>
    <row r="225" spans="4:4" x14ac:dyDescent="0.25">
      <c r="D225" s="160"/>
    </row>
    <row r="226" spans="4:4" x14ac:dyDescent="0.25">
      <c r="D226" s="160"/>
    </row>
    <row r="227" spans="4:4" x14ac:dyDescent="0.25">
      <c r="D227" s="160"/>
    </row>
    <row r="293" spans="4:4" x14ac:dyDescent="0.25">
      <c r="D293" s="160"/>
    </row>
    <row r="294" spans="4:4" x14ac:dyDescent="0.25">
      <c r="D294" s="160"/>
    </row>
    <row r="295" spans="4:4" x14ac:dyDescent="0.25">
      <c r="D295" s="160"/>
    </row>
    <row r="361" spans="4:4" x14ac:dyDescent="0.25">
      <c r="D361" s="160"/>
    </row>
    <row r="362" spans="4:4" x14ac:dyDescent="0.25">
      <c r="D362" s="160"/>
    </row>
    <row r="363" spans="4:4" x14ac:dyDescent="0.25">
      <c r="D363" s="160"/>
    </row>
    <row r="429" spans="4:4" x14ac:dyDescent="0.25">
      <c r="D429" s="160"/>
    </row>
    <row r="430" spans="4:4" x14ac:dyDescent="0.25">
      <c r="D430" s="160"/>
    </row>
    <row r="431" spans="4:4" x14ac:dyDescent="0.25">
      <c r="D431" s="160"/>
    </row>
    <row r="497" spans="4:4" x14ac:dyDescent="0.25">
      <c r="D497" s="160"/>
    </row>
    <row r="498" spans="4:4" x14ac:dyDescent="0.25">
      <c r="D498" s="160"/>
    </row>
    <row r="499" spans="4:4" x14ac:dyDescent="0.25">
      <c r="D499" s="160"/>
    </row>
    <row r="565" spans="4:4" x14ac:dyDescent="0.25">
      <c r="D565" s="160"/>
    </row>
    <row r="566" spans="4:4" x14ac:dyDescent="0.25">
      <c r="D566" s="160"/>
    </row>
    <row r="567" spans="4:4" x14ac:dyDescent="0.25">
      <c r="D567" s="160"/>
    </row>
    <row r="633" spans="4:4" x14ac:dyDescent="0.25">
      <c r="D633" s="160"/>
    </row>
    <row r="634" spans="4:4" x14ac:dyDescent="0.25">
      <c r="D634" s="160"/>
    </row>
    <row r="635" spans="4:4" x14ac:dyDescent="0.25">
      <c r="D635" s="160"/>
    </row>
    <row r="701" spans="4:4" x14ac:dyDescent="0.25">
      <c r="D701" s="160"/>
    </row>
    <row r="702" spans="4:4" x14ac:dyDescent="0.25">
      <c r="D702" s="160"/>
    </row>
    <row r="703" spans="4:4" x14ac:dyDescent="0.25">
      <c r="D703" s="160"/>
    </row>
    <row r="769" spans="4:4" x14ac:dyDescent="0.25">
      <c r="D769" s="160"/>
    </row>
    <row r="770" spans="4:4" x14ac:dyDescent="0.25">
      <c r="D770" s="160"/>
    </row>
    <row r="771" spans="4:4" x14ac:dyDescent="0.25">
      <c r="D771" s="160"/>
    </row>
    <row r="837" spans="4:4" x14ac:dyDescent="0.25">
      <c r="D837" s="160"/>
    </row>
    <row r="838" spans="4:4" x14ac:dyDescent="0.25">
      <c r="D838" s="160"/>
    </row>
    <row r="839" spans="4:4" x14ac:dyDescent="0.25">
      <c r="D839" s="160"/>
    </row>
    <row r="905" spans="4:4" x14ac:dyDescent="0.25">
      <c r="D905" s="160"/>
    </row>
    <row r="906" spans="4:4" x14ac:dyDescent="0.25">
      <c r="D906" s="160"/>
    </row>
    <row r="907" spans="4:4" x14ac:dyDescent="0.25">
      <c r="D907" s="160"/>
    </row>
    <row r="973" spans="4:4" x14ac:dyDescent="0.25">
      <c r="D973" s="160"/>
    </row>
    <row r="974" spans="4:4" x14ac:dyDescent="0.25">
      <c r="D974" s="160"/>
    </row>
    <row r="975" spans="4:4" x14ac:dyDescent="0.25">
      <c r="D975" s="160"/>
    </row>
    <row r="1041" spans="4:4" x14ac:dyDescent="0.25">
      <c r="D1041" s="160"/>
    </row>
    <row r="1042" spans="4:4" x14ac:dyDescent="0.25">
      <c r="D1042" s="160"/>
    </row>
    <row r="1043" spans="4:4" x14ac:dyDescent="0.25">
      <c r="D1043" s="160"/>
    </row>
    <row r="1109" spans="4:4" x14ac:dyDescent="0.25">
      <c r="D1109" s="160"/>
    </row>
    <row r="1110" spans="4:4" x14ac:dyDescent="0.25">
      <c r="D1110" s="160"/>
    </row>
    <row r="1111" spans="4:4" x14ac:dyDescent="0.25">
      <c r="D1111" s="160"/>
    </row>
    <row r="1177" spans="4:4" x14ac:dyDescent="0.25">
      <c r="D1177" s="160"/>
    </row>
    <row r="1178" spans="4:4" x14ac:dyDescent="0.25">
      <c r="D1178" s="160"/>
    </row>
    <row r="1179" spans="4:4" x14ac:dyDescent="0.25">
      <c r="D1179" s="160"/>
    </row>
    <row r="1245" spans="4:4" x14ac:dyDescent="0.25">
      <c r="D1245" s="160"/>
    </row>
    <row r="1246" spans="4:4" x14ac:dyDescent="0.25">
      <c r="D1246" s="160"/>
    </row>
    <row r="1247" spans="4:4" x14ac:dyDescent="0.25">
      <c r="D1247" s="160"/>
    </row>
    <row r="1313" spans="4:4" x14ac:dyDescent="0.25">
      <c r="D1313" s="160"/>
    </row>
    <row r="1314" spans="4:4" x14ac:dyDescent="0.25">
      <c r="D1314" s="160"/>
    </row>
    <row r="1315" spans="4:4" x14ac:dyDescent="0.25">
      <c r="D1315" s="160"/>
    </row>
  </sheetData>
  <mergeCells count="1">
    <mergeCell ref="C3:D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workbookViewId="0"/>
  </sheetViews>
  <sheetFormatPr defaultRowHeight="15" x14ac:dyDescent="0.25"/>
  <cols>
    <col min="1" max="1" width="11.42578125" style="29" customWidth="1"/>
    <col min="2" max="2" width="16.7109375" style="29" customWidth="1"/>
    <col min="3" max="3" width="9.140625" style="154"/>
    <col min="4" max="4" width="12.42578125" style="33" customWidth="1"/>
    <col min="5" max="5" width="14.42578125" style="33" customWidth="1"/>
  </cols>
  <sheetData>
    <row r="1" spans="1:5" x14ac:dyDescent="0.25">
      <c r="A1" s="55" t="s">
        <v>771</v>
      </c>
      <c r="B1" s="151" t="s">
        <v>772</v>
      </c>
      <c r="D1" s="160"/>
      <c r="E1" s="160"/>
    </row>
    <row r="2" spans="1:5" x14ac:dyDescent="0.25">
      <c r="B2" s="55"/>
      <c r="C2" s="151"/>
      <c r="D2" s="160"/>
      <c r="E2" s="160"/>
    </row>
    <row r="3" spans="1:5" x14ac:dyDescent="0.25">
      <c r="B3" s="29" t="s">
        <v>505</v>
      </c>
      <c r="C3" s="161"/>
      <c r="D3" s="31" t="s">
        <v>773</v>
      </c>
      <c r="E3" s="31" t="s">
        <v>7</v>
      </c>
    </row>
    <row r="4" spans="1:5" x14ac:dyDescent="0.25">
      <c r="A4" s="121" t="s">
        <v>732</v>
      </c>
      <c r="B4" s="29" t="s">
        <v>509</v>
      </c>
      <c r="C4" s="156" t="s">
        <v>736</v>
      </c>
      <c r="D4" s="31" t="s">
        <v>580</v>
      </c>
      <c r="E4" s="31" t="s">
        <v>580</v>
      </c>
    </row>
    <row r="5" spans="1:5" x14ac:dyDescent="0.25">
      <c r="C5" s="156"/>
      <c r="D5" s="31"/>
      <c r="E5" s="31"/>
    </row>
    <row r="6" spans="1:5" x14ac:dyDescent="0.25">
      <c r="B6" s="29" t="s">
        <v>753</v>
      </c>
      <c r="C6" s="154">
        <v>17.118542220861627</v>
      </c>
      <c r="D6" s="160">
        <v>3296953</v>
      </c>
      <c r="E6" s="60">
        <v>19259543</v>
      </c>
    </row>
    <row r="7" spans="1:5" x14ac:dyDescent="0.25">
      <c r="D7" s="29"/>
      <c r="E7" s="29"/>
    </row>
    <row r="8" spans="1:5" x14ac:dyDescent="0.25">
      <c r="A8" s="162">
        <v>1</v>
      </c>
      <c r="B8" s="29" t="s">
        <v>533</v>
      </c>
      <c r="C8" s="154">
        <v>55.873329410775831</v>
      </c>
      <c r="D8" s="160">
        <v>26589</v>
      </c>
      <c r="E8" s="60">
        <v>47588</v>
      </c>
    </row>
    <row r="9" spans="1:5" x14ac:dyDescent="0.25">
      <c r="A9" s="162">
        <v>2</v>
      </c>
      <c r="B9" s="29" t="s">
        <v>551</v>
      </c>
      <c r="C9" s="154">
        <v>39.45346738850219</v>
      </c>
      <c r="D9" s="160">
        <v>7652</v>
      </c>
      <c r="E9" s="60">
        <v>19395</v>
      </c>
    </row>
    <row r="10" spans="1:5" x14ac:dyDescent="0.25">
      <c r="A10" s="162">
        <v>3</v>
      </c>
      <c r="B10" s="29" t="s">
        <v>546</v>
      </c>
      <c r="C10" s="154">
        <v>36.237460491960974</v>
      </c>
      <c r="D10" s="160">
        <v>5274</v>
      </c>
      <c r="E10" s="60">
        <v>14554</v>
      </c>
    </row>
    <row r="11" spans="1:5" x14ac:dyDescent="0.25">
      <c r="A11" s="162">
        <v>4</v>
      </c>
      <c r="B11" s="29" t="s">
        <v>537</v>
      </c>
      <c r="C11" s="154">
        <v>34.14213827807265</v>
      </c>
      <c r="D11" s="160">
        <v>4953</v>
      </c>
      <c r="E11" s="60">
        <v>14507</v>
      </c>
    </row>
    <row r="12" spans="1:5" x14ac:dyDescent="0.25">
      <c r="A12" s="162">
        <v>5</v>
      </c>
      <c r="B12" s="29" t="s">
        <v>548</v>
      </c>
      <c r="C12" s="154">
        <v>31.861109215200965</v>
      </c>
      <c r="D12" s="160">
        <v>88694</v>
      </c>
      <c r="E12" s="60">
        <v>278377</v>
      </c>
    </row>
    <row r="13" spans="1:5" x14ac:dyDescent="0.25">
      <c r="A13" s="162">
        <v>6</v>
      </c>
      <c r="B13" s="29" t="s">
        <v>529</v>
      </c>
      <c r="C13" s="154">
        <v>31.153268841138033</v>
      </c>
      <c r="D13" s="160">
        <v>272926</v>
      </c>
      <c r="E13" s="60">
        <v>876075</v>
      </c>
    </row>
    <row r="14" spans="1:5" x14ac:dyDescent="0.25">
      <c r="A14" s="162">
        <v>7</v>
      </c>
      <c r="B14" s="29" t="s">
        <v>520</v>
      </c>
      <c r="C14" s="154">
        <v>28.830709665128605</v>
      </c>
      <c r="D14" s="160">
        <v>514546</v>
      </c>
      <c r="E14" s="60">
        <v>1784715</v>
      </c>
    </row>
    <row r="15" spans="1:5" x14ac:dyDescent="0.25">
      <c r="A15" s="162">
        <v>8</v>
      </c>
      <c r="B15" s="29" t="s">
        <v>545</v>
      </c>
      <c r="C15" s="154">
        <v>27.939241717497907</v>
      </c>
      <c r="D15" s="160">
        <v>14016</v>
      </c>
      <c r="E15" s="60">
        <v>50166</v>
      </c>
    </row>
    <row r="16" spans="1:5" x14ac:dyDescent="0.25">
      <c r="A16" s="162">
        <v>9</v>
      </c>
      <c r="B16" s="29" t="s">
        <v>530</v>
      </c>
      <c r="C16" s="154">
        <v>24.401899574920296</v>
      </c>
      <c r="D16" s="160">
        <v>73479</v>
      </c>
      <c r="E16" s="60">
        <v>301120</v>
      </c>
    </row>
    <row r="17" spans="1:6" x14ac:dyDescent="0.25">
      <c r="A17" s="162">
        <v>10</v>
      </c>
      <c r="B17" s="29" t="s">
        <v>557</v>
      </c>
      <c r="C17" s="154">
        <v>22.921117426918862</v>
      </c>
      <c r="D17" s="160">
        <v>275736</v>
      </c>
      <c r="E17" s="60">
        <v>1202978</v>
      </c>
    </row>
    <row r="18" spans="1:6" x14ac:dyDescent="0.25">
      <c r="A18" s="162">
        <v>11</v>
      </c>
      <c r="B18" s="29" t="s">
        <v>570</v>
      </c>
      <c r="C18" s="154">
        <v>22.676483885551896</v>
      </c>
      <c r="D18" s="160">
        <v>3511</v>
      </c>
      <c r="E18" s="60">
        <v>15483</v>
      </c>
    </row>
    <row r="19" spans="1:6" x14ac:dyDescent="0.25">
      <c r="A19" s="162">
        <v>12</v>
      </c>
      <c r="B19" s="29" t="s">
        <v>17</v>
      </c>
      <c r="C19" s="154">
        <v>21.283296102450784</v>
      </c>
      <c r="D19" s="160">
        <v>52783</v>
      </c>
      <c r="E19" s="60">
        <v>248002</v>
      </c>
    </row>
    <row r="20" spans="1:6" x14ac:dyDescent="0.25">
      <c r="A20" s="162">
        <v>13</v>
      </c>
      <c r="B20" s="29" t="s">
        <v>569</v>
      </c>
      <c r="C20" s="154">
        <v>21.222521504909199</v>
      </c>
      <c r="D20" s="160">
        <v>4885</v>
      </c>
      <c r="E20" s="60">
        <v>23018</v>
      </c>
    </row>
    <row r="21" spans="1:6" x14ac:dyDescent="0.25">
      <c r="A21" s="162">
        <v>14</v>
      </c>
      <c r="B21" s="29" t="s">
        <v>565</v>
      </c>
      <c r="C21" s="154">
        <v>20.577554410263524</v>
      </c>
      <c r="D21" s="160">
        <v>57854</v>
      </c>
      <c r="E21" s="68">
        <v>281151</v>
      </c>
      <c r="F21" s="159" t="s">
        <v>483</v>
      </c>
    </row>
    <row r="22" spans="1:6" x14ac:dyDescent="0.25">
      <c r="A22" s="162">
        <v>15</v>
      </c>
      <c r="B22" s="29" t="s">
        <v>762</v>
      </c>
      <c r="C22" s="154">
        <v>19.480826758313569</v>
      </c>
      <c r="D22" s="160">
        <v>503068</v>
      </c>
      <c r="E22" s="60">
        <v>2582375</v>
      </c>
    </row>
    <row r="23" spans="1:6" x14ac:dyDescent="0.25">
      <c r="A23" s="162">
        <v>16</v>
      </c>
      <c r="B23" s="29" t="s">
        <v>518</v>
      </c>
      <c r="C23" s="154">
        <v>19.208582870999745</v>
      </c>
      <c r="D23" s="160">
        <v>5228</v>
      </c>
      <c r="E23" s="60">
        <v>27217</v>
      </c>
    </row>
    <row r="24" spans="1:6" x14ac:dyDescent="0.25">
      <c r="A24" s="162">
        <v>17</v>
      </c>
      <c r="B24" s="29" t="s">
        <v>559</v>
      </c>
      <c r="C24" s="154">
        <v>18.588461206909365</v>
      </c>
      <c r="D24" s="160">
        <v>250136</v>
      </c>
      <c r="E24" s="60">
        <v>1345652</v>
      </c>
    </row>
    <row r="25" spans="1:6" x14ac:dyDescent="0.25">
      <c r="A25" s="162">
        <v>18</v>
      </c>
      <c r="B25" s="29" t="s">
        <v>536</v>
      </c>
      <c r="C25" s="154">
        <v>18.52104805662486</v>
      </c>
      <c r="D25" s="160">
        <v>2983</v>
      </c>
      <c r="E25" s="60">
        <v>16106</v>
      </c>
    </row>
    <row r="26" spans="1:6" x14ac:dyDescent="0.25">
      <c r="A26" s="162">
        <v>19</v>
      </c>
      <c r="B26" s="29" t="s">
        <v>526</v>
      </c>
      <c r="C26" s="154">
        <v>18.506719613566656</v>
      </c>
      <c r="D26" s="160">
        <v>12490</v>
      </c>
      <c r="E26" s="60">
        <v>67489</v>
      </c>
    </row>
    <row r="27" spans="1:6" x14ac:dyDescent="0.25">
      <c r="A27" s="162">
        <v>20</v>
      </c>
      <c r="B27" s="29" t="s">
        <v>550</v>
      </c>
      <c r="C27" s="154">
        <v>18.42508546504774</v>
      </c>
      <c r="D27" s="160">
        <v>1563</v>
      </c>
      <c r="E27" s="60">
        <v>8483</v>
      </c>
    </row>
    <row r="28" spans="1:6" x14ac:dyDescent="0.25">
      <c r="A28" s="162">
        <v>21</v>
      </c>
      <c r="B28" s="29" t="s">
        <v>542</v>
      </c>
      <c r="C28" s="154">
        <v>18.134690264100094</v>
      </c>
      <c r="D28" s="160">
        <v>231473</v>
      </c>
      <c r="E28" s="60">
        <v>1276410</v>
      </c>
    </row>
    <row r="29" spans="1:6" x14ac:dyDescent="0.25">
      <c r="A29" s="162">
        <v>22</v>
      </c>
      <c r="B29" s="29" t="s">
        <v>563</v>
      </c>
      <c r="C29" s="154">
        <v>16.640727222643068</v>
      </c>
      <c r="D29" s="160">
        <v>12082</v>
      </c>
      <c r="E29" s="60">
        <v>72605</v>
      </c>
    </row>
    <row r="30" spans="1:6" x14ac:dyDescent="0.25">
      <c r="A30" s="162">
        <v>23</v>
      </c>
      <c r="B30" s="29" t="s">
        <v>562</v>
      </c>
      <c r="C30" s="154">
        <v>15.872302304747944</v>
      </c>
      <c r="D30" s="160">
        <v>97448</v>
      </c>
      <c r="E30" s="60">
        <v>613950</v>
      </c>
    </row>
    <row r="31" spans="1:6" x14ac:dyDescent="0.25">
      <c r="A31" s="162">
        <v>24</v>
      </c>
      <c r="B31" s="29" t="s">
        <v>574</v>
      </c>
      <c r="C31" s="154">
        <v>15.568910579599079</v>
      </c>
      <c r="D31" s="160">
        <v>3860</v>
      </c>
      <c r="E31" s="60">
        <v>24793</v>
      </c>
    </row>
    <row r="32" spans="1:6" x14ac:dyDescent="0.25">
      <c r="A32" s="162">
        <v>25</v>
      </c>
      <c r="B32" s="29" t="s">
        <v>572</v>
      </c>
      <c r="C32" s="154">
        <v>15.241828371505395</v>
      </c>
      <c r="D32" s="160">
        <v>4705</v>
      </c>
      <c r="E32" s="60">
        <v>30869</v>
      </c>
      <c r="F32" s="159" t="s">
        <v>483</v>
      </c>
    </row>
    <row r="33" spans="1:5" x14ac:dyDescent="0.25">
      <c r="A33" s="162">
        <v>26</v>
      </c>
      <c r="B33" s="29" t="s">
        <v>547</v>
      </c>
      <c r="C33" s="154">
        <v>14.748201438848922</v>
      </c>
      <c r="D33" s="160">
        <v>1271</v>
      </c>
      <c r="E33" s="60">
        <v>8618</v>
      </c>
    </row>
    <row r="34" spans="1:5" x14ac:dyDescent="0.25">
      <c r="A34" s="162">
        <v>27</v>
      </c>
      <c r="B34" s="29" t="s">
        <v>516</v>
      </c>
      <c r="C34" s="154">
        <v>14.314943640489567</v>
      </c>
      <c r="D34" s="160">
        <v>3848</v>
      </c>
      <c r="E34" s="60">
        <v>26881</v>
      </c>
    </row>
    <row r="35" spans="1:5" x14ac:dyDescent="0.25">
      <c r="A35" s="162">
        <v>28</v>
      </c>
      <c r="B35" s="29" t="s">
        <v>532</v>
      </c>
      <c r="C35" s="154">
        <v>14.201695208441445</v>
      </c>
      <c r="D35" s="160">
        <v>1642</v>
      </c>
      <c r="E35" s="60">
        <v>11562</v>
      </c>
    </row>
    <row r="36" spans="1:5" x14ac:dyDescent="0.25">
      <c r="A36" s="162">
        <v>29</v>
      </c>
      <c r="B36" s="29" t="s">
        <v>521</v>
      </c>
      <c r="C36" s="154">
        <v>14.185076260173723</v>
      </c>
      <c r="D36" s="160">
        <v>2074</v>
      </c>
      <c r="E36" s="60">
        <v>14621</v>
      </c>
    </row>
    <row r="37" spans="1:5" x14ac:dyDescent="0.25">
      <c r="A37" s="162">
        <v>30</v>
      </c>
      <c r="B37" s="29" t="s">
        <v>558</v>
      </c>
      <c r="C37" s="154">
        <v>13.753593585817777</v>
      </c>
      <c r="D37" s="160">
        <v>39660</v>
      </c>
      <c r="E37" s="68">
        <v>288361</v>
      </c>
    </row>
    <row r="38" spans="1:5" x14ac:dyDescent="0.25">
      <c r="A38" s="162">
        <v>31</v>
      </c>
      <c r="B38" s="29" t="s">
        <v>761</v>
      </c>
      <c r="C38" s="154">
        <v>13.24953433947846</v>
      </c>
      <c r="D38" s="160">
        <v>44387</v>
      </c>
      <c r="E38" s="60">
        <v>335008</v>
      </c>
    </row>
    <row r="39" spans="1:5" x14ac:dyDescent="0.25">
      <c r="A39" s="162">
        <v>32</v>
      </c>
      <c r="B39" s="29" t="s">
        <v>539</v>
      </c>
      <c r="C39" s="154">
        <v>13.195619974608549</v>
      </c>
      <c r="D39" s="160">
        <v>4989</v>
      </c>
      <c r="E39" s="60">
        <v>37808</v>
      </c>
    </row>
    <row r="40" spans="1:5" x14ac:dyDescent="0.25">
      <c r="A40" s="162">
        <v>33</v>
      </c>
      <c r="B40" s="29" t="s">
        <v>568</v>
      </c>
      <c r="C40" s="154">
        <v>13.035352038839376</v>
      </c>
      <c r="D40" s="160">
        <v>5719</v>
      </c>
      <c r="E40" s="60">
        <v>43873</v>
      </c>
    </row>
    <row r="41" spans="1:5" x14ac:dyDescent="0.25">
      <c r="A41" s="162">
        <v>34</v>
      </c>
      <c r="B41" s="29" t="s">
        <v>527</v>
      </c>
      <c r="C41" s="154">
        <v>12.805889370617162</v>
      </c>
      <c r="D41" s="160">
        <v>4401</v>
      </c>
      <c r="E41" s="60">
        <v>34367</v>
      </c>
    </row>
    <row r="42" spans="1:5" x14ac:dyDescent="0.25">
      <c r="A42" s="162">
        <v>35</v>
      </c>
      <c r="B42" s="29" t="s">
        <v>531</v>
      </c>
      <c r="C42" s="154">
        <v>12.527211962020788</v>
      </c>
      <c r="D42" s="160">
        <v>12257</v>
      </c>
      <c r="E42" s="60">
        <v>97843</v>
      </c>
    </row>
    <row r="43" spans="1:5" x14ac:dyDescent="0.25">
      <c r="A43" s="162">
        <v>36</v>
      </c>
      <c r="B43" s="29" t="s">
        <v>399</v>
      </c>
      <c r="C43" s="154">
        <v>12.425940789748397</v>
      </c>
      <c r="D43" s="160">
        <v>53565</v>
      </c>
      <c r="E43" s="60">
        <v>431074</v>
      </c>
    </row>
    <row r="44" spans="1:5" x14ac:dyDescent="0.25">
      <c r="A44" s="162">
        <v>37</v>
      </c>
      <c r="B44" s="29" t="s">
        <v>517</v>
      </c>
      <c r="C44" s="154">
        <v>11.635053512768888</v>
      </c>
      <c r="D44" s="160">
        <v>19764</v>
      </c>
      <c r="E44" s="60">
        <v>169866</v>
      </c>
    </row>
    <row r="45" spans="1:5" x14ac:dyDescent="0.25">
      <c r="A45" s="162">
        <v>38</v>
      </c>
      <c r="B45" s="29" t="s">
        <v>535</v>
      </c>
      <c r="C45" s="154">
        <v>11.38410491388845</v>
      </c>
      <c r="D45" s="160">
        <v>1441</v>
      </c>
      <c r="E45" s="60">
        <v>12658</v>
      </c>
    </row>
    <row r="46" spans="1:5" x14ac:dyDescent="0.25">
      <c r="A46" s="162">
        <v>39</v>
      </c>
      <c r="B46" s="29" t="s">
        <v>571</v>
      </c>
      <c r="C46" s="154">
        <v>11.310318290585958</v>
      </c>
      <c r="D46" s="160">
        <v>56436</v>
      </c>
      <c r="E46" s="60">
        <v>498978</v>
      </c>
    </row>
    <row r="47" spans="1:5" x14ac:dyDescent="0.25">
      <c r="A47" s="162">
        <v>40</v>
      </c>
      <c r="B47" s="29" t="s">
        <v>519</v>
      </c>
      <c r="C47" s="154">
        <v>11.304209881405628</v>
      </c>
      <c r="D47" s="160">
        <v>61995</v>
      </c>
      <c r="E47" s="60">
        <v>548424</v>
      </c>
    </row>
    <row r="48" spans="1:5" x14ac:dyDescent="0.25">
      <c r="A48" s="162">
        <v>41</v>
      </c>
      <c r="B48" s="29" t="s">
        <v>561</v>
      </c>
      <c r="C48" s="154">
        <v>11.14956670012195</v>
      </c>
      <c r="D48" s="160">
        <v>103313</v>
      </c>
      <c r="E48" s="60">
        <v>926610</v>
      </c>
    </row>
    <row r="49" spans="1:6" x14ac:dyDescent="0.25">
      <c r="A49" s="162">
        <v>42</v>
      </c>
      <c r="B49" s="29" t="s">
        <v>524</v>
      </c>
      <c r="C49" s="154">
        <v>11.059255456511256</v>
      </c>
      <c r="D49" s="160">
        <v>21327</v>
      </c>
      <c r="E49" s="60">
        <v>192843</v>
      </c>
    </row>
    <row r="50" spans="1:6" x14ac:dyDescent="0.25">
      <c r="A50" s="162">
        <v>43</v>
      </c>
      <c r="B50" s="29" t="s">
        <v>758</v>
      </c>
      <c r="C50" s="154">
        <v>10.88992704002743</v>
      </c>
      <c r="D50" s="160">
        <v>33031</v>
      </c>
      <c r="E50" s="60">
        <v>303317</v>
      </c>
    </row>
    <row r="51" spans="1:6" x14ac:dyDescent="0.25">
      <c r="A51" s="162">
        <v>44</v>
      </c>
      <c r="B51" s="29" t="s">
        <v>556</v>
      </c>
      <c r="C51" s="154">
        <v>10.64247752841799</v>
      </c>
      <c r="D51" s="160">
        <v>20045</v>
      </c>
      <c r="E51" s="60">
        <v>188349</v>
      </c>
    </row>
    <row r="52" spans="1:6" x14ac:dyDescent="0.25">
      <c r="A52" s="162">
        <v>45</v>
      </c>
      <c r="B52" s="29" t="s">
        <v>541</v>
      </c>
      <c r="C52" s="154">
        <v>10.189520849311752</v>
      </c>
      <c r="D52" s="160">
        <v>10097</v>
      </c>
      <c r="E52" s="60">
        <v>99092</v>
      </c>
    </row>
    <row r="53" spans="1:6" x14ac:dyDescent="0.25">
      <c r="A53" s="162">
        <v>46</v>
      </c>
      <c r="B53" s="29" t="s">
        <v>544</v>
      </c>
      <c r="C53" s="154">
        <v>9.8039918043356789</v>
      </c>
      <c r="D53" s="160">
        <v>13685</v>
      </c>
      <c r="E53" s="60">
        <v>139586</v>
      </c>
      <c r="F53" s="159" t="s">
        <v>483</v>
      </c>
    </row>
    <row r="54" spans="1:6" x14ac:dyDescent="0.25">
      <c r="A54" s="162">
        <v>47</v>
      </c>
      <c r="B54" s="29" t="s">
        <v>549</v>
      </c>
      <c r="C54" s="154">
        <v>9.7459309249702262</v>
      </c>
      <c r="D54" s="160">
        <v>3928</v>
      </c>
      <c r="E54" s="60">
        <v>40304</v>
      </c>
    </row>
    <row r="55" spans="1:6" x14ac:dyDescent="0.25">
      <c r="A55" s="162">
        <v>48</v>
      </c>
      <c r="B55" s="29" t="s">
        <v>552</v>
      </c>
      <c r="C55" s="154">
        <v>9.6615550497184621</v>
      </c>
      <c r="D55" s="160">
        <v>32258</v>
      </c>
      <c r="E55" s="60">
        <v>333880</v>
      </c>
    </row>
    <row r="56" spans="1:6" x14ac:dyDescent="0.25">
      <c r="A56" s="162">
        <v>49</v>
      </c>
      <c r="B56" s="29" t="s">
        <v>567</v>
      </c>
      <c r="C56" s="154">
        <v>9.5086771198051458</v>
      </c>
      <c r="D56" s="160">
        <v>9994</v>
      </c>
      <c r="E56" s="60">
        <v>105104</v>
      </c>
    </row>
    <row r="57" spans="1:6" x14ac:dyDescent="0.25">
      <c r="A57" s="162">
        <v>50</v>
      </c>
      <c r="B57" s="29" t="s">
        <v>237</v>
      </c>
      <c r="C57" s="154">
        <v>9.2238178209326858</v>
      </c>
      <c r="D57" s="160">
        <v>59343</v>
      </c>
      <c r="E57" s="60">
        <v>643367</v>
      </c>
    </row>
    <row r="58" spans="1:6" x14ac:dyDescent="0.25">
      <c r="A58" s="162">
        <v>51</v>
      </c>
      <c r="B58" s="29" t="s">
        <v>314</v>
      </c>
      <c r="C58" s="154">
        <v>8.5307580101604543</v>
      </c>
      <c r="D58" s="160">
        <v>3392</v>
      </c>
      <c r="E58" s="60">
        <v>39762</v>
      </c>
    </row>
    <row r="59" spans="1:6" x14ac:dyDescent="0.25">
      <c r="A59" s="162">
        <v>52</v>
      </c>
      <c r="B59" s="29" t="s">
        <v>528</v>
      </c>
      <c r="C59" s="154">
        <v>8.5285617659718387</v>
      </c>
      <c r="D59" s="160">
        <v>1387</v>
      </c>
      <c r="E59" s="60">
        <v>16263</v>
      </c>
    </row>
    <row r="60" spans="1:6" x14ac:dyDescent="0.25">
      <c r="A60" s="162">
        <v>53</v>
      </c>
      <c r="B60" s="29" t="s">
        <v>538</v>
      </c>
      <c r="C60" s="154">
        <v>7.7776172241890045</v>
      </c>
      <c r="D60" s="160">
        <v>2153</v>
      </c>
      <c r="E60" s="60">
        <v>27682</v>
      </c>
    </row>
    <row r="61" spans="1:6" x14ac:dyDescent="0.25">
      <c r="A61" s="162">
        <v>54</v>
      </c>
      <c r="B61" s="29" t="s">
        <v>525</v>
      </c>
      <c r="C61" s="154">
        <v>7.2968833823348707</v>
      </c>
      <c r="D61" s="160">
        <v>24347</v>
      </c>
      <c r="E61" s="60">
        <v>333663</v>
      </c>
    </row>
    <row r="62" spans="1:6" x14ac:dyDescent="0.25">
      <c r="A62" s="162">
        <v>55</v>
      </c>
      <c r="B62" s="29" t="s">
        <v>555</v>
      </c>
      <c r="C62" s="154">
        <v>6.6661309117209786</v>
      </c>
      <c r="D62" s="160">
        <v>4977</v>
      </c>
      <c r="E62" s="60">
        <v>74661</v>
      </c>
    </row>
    <row r="63" spans="1:6" x14ac:dyDescent="0.25">
      <c r="A63" s="162">
        <v>56</v>
      </c>
      <c r="B63" s="29" t="s">
        <v>522</v>
      </c>
      <c r="C63" s="154">
        <v>6.5347417811692399</v>
      </c>
      <c r="D63" s="160">
        <v>10696</v>
      </c>
      <c r="E63" s="60">
        <v>163679</v>
      </c>
    </row>
    <row r="64" spans="1:6" x14ac:dyDescent="0.25">
      <c r="A64" s="162">
        <v>57</v>
      </c>
      <c r="B64" s="29" t="s">
        <v>566</v>
      </c>
      <c r="C64" s="154">
        <v>6.3832897906774226</v>
      </c>
      <c r="D64" s="160">
        <v>10042</v>
      </c>
      <c r="E64" s="60">
        <v>157317</v>
      </c>
    </row>
    <row r="65" spans="1:5" x14ac:dyDescent="0.25">
      <c r="A65" s="162">
        <v>58</v>
      </c>
      <c r="B65" s="29" t="s">
        <v>543</v>
      </c>
      <c r="C65" s="154">
        <v>6.2531215662770947</v>
      </c>
      <c r="D65" s="160">
        <v>1252</v>
      </c>
      <c r="E65" s="60">
        <v>20022</v>
      </c>
    </row>
    <row r="66" spans="1:5" x14ac:dyDescent="0.25">
      <c r="A66" s="162">
        <v>59</v>
      </c>
      <c r="B66" s="29" t="s">
        <v>573</v>
      </c>
      <c r="C66" s="154">
        <v>6.2289066962045032</v>
      </c>
      <c r="D66" s="160">
        <v>3599</v>
      </c>
      <c r="E66" s="60">
        <v>57779</v>
      </c>
    </row>
    <row r="67" spans="1:5" x14ac:dyDescent="0.25">
      <c r="A67" s="162">
        <v>60</v>
      </c>
      <c r="B67" s="29" t="s">
        <v>554</v>
      </c>
      <c r="C67" s="154">
        <v>6.2180532898314302</v>
      </c>
      <c r="D67" s="160">
        <v>4574</v>
      </c>
      <c r="E67" s="60">
        <v>73560</v>
      </c>
    </row>
    <row r="68" spans="1:5" x14ac:dyDescent="0.25">
      <c r="A68" s="162">
        <v>61</v>
      </c>
      <c r="B68" s="29" t="s">
        <v>564</v>
      </c>
      <c r="C68" s="154">
        <v>6.0890836107789479</v>
      </c>
      <c r="D68" s="160">
        <v>12272</v>
      </c>
      <c r="E68" s="60">
        <v>201541</v>
      </c>
    </row>
    <row r="69" spans="1:5" x14ac:dyDescent="0.25">
      <c r="A69" s="162">
        <v>62</v>
      </c>
      <c r="B69" s="29" t="s">
        <v>540</v>
      </c>
      <c r="C69" s="154">
        <v>6.044600938967136</v>
      </c>
      <c r="D69" s="160">
        <v>10506</v>
      </c>
      <c r="E69" s="60">
        <v>173808</v>
      </c>
    </row>
    <row r="70" spans="1:5" x14ac:dyDescent="0.25">
      <c r="A70" s="162">
        <v>63</v>
      </c>
      <c r="B70" s="29" t="s">
        <v>553</v>
      </c>
      <c r="C70" s="154">
        <v>5.8685683799644774</v>
      </c>
      <c r="D70" s="160">
        <v>8690</v>
      </c>
      <c r="E70" s="60">
        <v>148077</v>
      </c>
    </row>
    <row r="71" spans="1:5" x14ac:dyDescent="0.25">
      <c r="A71" s="162">
        <v>64</v>
      </c>
      <c r="B71" s="29" t="s">
        <v>534</v>
      </c>
      <c r="C71" s="154">
        <v>5.3495260663507107</v>
      </c>
      <c r="D71" s="160">
        <v>903</v>
      </c>
      <c r="E71" s="60">
        <v>16880</v>
      </c>
    </row>
    <row r="72" spans="1:5" x14ac:dyDescent="0.25">
      <c r="A72" s="162">
        <v>65</v>
      </c>
      <c r="B72" s="29" t="s">
        <v>560</v>
      </c>
      <c r="C72" s="154">
        <v>5.3447671496686837</v>
      </c>
      <c r="D72" s="160">
        <v>25311</v>
      </c>
      <c r="E72" s="60">
        <v>473566</v>
      </c>
    </row>
    <row r="73" spans="1:5" x14ac:dyDescent="0.25">
      <c r="A73" s="162">
        <v>66</v>
      </c>
      <c r="B73" s="29" t="s">
        <v>441</v>
      </c>
      <c r="C73" s="154">
        <v>5.1433717803639842</v>
      </c>
      <c r="D73" s="160">
        <v>19817</v>
      </c>
      <c r="E73" s="60">
        <v>385292</v>
      </c>
    </row>
    <row r="74" spans="1:5" x14ac:dyDescent="0.25">
      <c r="A74" s="162">
        <v>67</v>
      </c>
      <c r="B74" s="29" t="s">
        <v>523</v>
      </c>
      <c r="C74" s="154">
        <v>3.2956397355517759</v>
      </c>
      <c r="D74" s="160">
        <v>4631</v>
      </c>
      <c r="E74" s="60">
        <v>140519</v>
      </c>
    </row>
    <row r="76" spans="1:5" x14ac:dyDescent="0.25">
      <c r="A76" s="33" t="s">
        <v>763</v>
      </c>
    </row>
  </sheetData>
  <conditionalFormatting sqref="E12:E74">
    <cfRule type="expression" dxfId="476" priority="3" stopIfTrue="1">
      <formula>NOT(ISERROR(SEARCH("County",E12)))</formula>
    </cfRule>
  </conditionalFormatting>
  <conditionalFormatting sqref="E11">
    <cfRule type="expression" dxfId="475" priority="1" stopIfTrue="1">
      <formula>NOT(ISERROR(SEARCH("County",E11)))</formula>
    </cfRule>
  </conditionalFormatting>
  <conditionalFormatting sqref="E8:E10">
    <cfRule type="expression" dxfId="474" priority="2" stopIfTrue="1">
      <formula>NOT(ISERROR(SEARCH("County",E8)))</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workbookViewId="0"/>
  </sheetViews>
  <sheetFormatPr defaultRowHeight="15" x14ac:dyDescent="0.25"/>
  <cols>
    <col min="1" max="1" width="11.5703125" style="29" customWidth="1"/>
    <col min="2" max="2" width="17.28515625" style="29" customWidth="1"/>
    <col min="3" max="3" width="9.140625" style="154"/>
    <col min="4" max="4" width="13.140625" style="33" customWidth="1"/>
    <col min="5" max="5" width="13.42578125" style="33" customWidth="1"/>
    <col min="6" max="6" width="9.140625" style="164"/>
    <col min="8" max="8" width="16.5703125" customWidth="1"/>
    <col min="9" max="9" width="11.5703125" customWidth="1"/>
  </cols>
  <sheetData>
    <row r="1" spans="1:12" x14ac:dyDescent="0.25">
      <c r="A1" s="163" t="s">
        <v>774</v>
      </c>
      <c r="B1" s="151" t="s">
        <v>775</v>
      </c>
      <c r="C1" s="29"/>
      <c r="D1" s="29"/>
      <c r="E1" s="160"/>
    </row>
    <row r="2" spans="1:12" x14ac:dyDescent="0.25">
      <c r="C2" s="163"/>
      <c r="D2" s="151"/>
      <c r="E2" s="160"/>
    </row>
    <row r="3" spans="1:12" x14ac:dyDescent="0.25">
      <c r="B3" s="29" t="s">
        <v>505</v>
      </c>
      <c r="C3" s="161"/>
      <c r="D3" s="31" t="s">
        <v>776</v>
      </c>
      <c r="E3" s="31" t="s">
        <v>7</v>
      </c>
    </row>
    <row r="4" spans="1:12" x14ac:dyDescent="0.25">
      <c r="A4" s="121" t="s">
        <v>732</v>
      </c>
      <c r="B4" s="29" t="s">
        <v>509</v>
      </c>
      <c r="C4" s="156" t="s">
        <v>736</v>
      </c>
      <c r="D4" s="31" t="s">
        <v>580</v>
      </c>
      <c r="E4" s="31" t="s">
        <v>580</v>
      </c>
      <c r="H4" s="163"/>
      <c r="J4" s="29"/>
      <c r="K4" s="29"/>
      <c r="L4" s="160"/>
    </row>
    <row r="5" spans="1:12" x14ac:dyDescent="0.25">
      <c r="C5" s="151"/>
      <c r="D5" s="160"/>
      <c r="E5" s="160"/>
      <c r="H5" s="29"/>
      <c r="I5" s="29"/>
      <c r="J5" s="163"/>
      <c r="K5" s="151"/>
      <c r="L5" s="160"/>
    </row>
    <row r="6" spans="1:12" x14ac:dyDescent="0.25">
      <c r="B6" s="29" t="s">
        <v>753</v>
      </c>
      <c r="C6" s="154">
        <v>23.532396381367928</v>
      </c>
      <c r="D6" s="160">
        <v>4532232</v>
      </c>
      <c r="E6" s="60">
        <v>19259543</v>
      </c>
      <c r="J6" s="161"/>
      <c r="K6" s="31"/>
      <c r="L6" s="31"/>
    </row>
    <row r="7" spans="1:12" x14ac:dyDescent="0.25">
      <c r="D7" s="29"/>
      <c r="E7" s="29"/>
      <c r="J7" s="156"/>
      <c r="K7" s="31"/>
      <c r="L7" s="31"/>
    </row>
    <row r="8" spans="1:12" x14ac:dyDescent="0.25">
      <c r="A8" s="162">
        <v>1</v>
      </c>
      <c r="B8" s="29" t="s">
        <v>762</v>
      </c>
      <c r="C8" s="154">
        <v>66.42404763057263</v>
      </c>
      <c r="D8" s="160">
        <v>1715318</v>
      </c>
      <c r="E8" s="60">
        <v>2582375</v>
      </c>
    </row>
    <row r="9" spans="1:12" x14ac:dyDescent="0.25">
      <c r="A9" s="162">
        <v>2</v>
      </c>
      <c r="B9" s="29" t="s">
        <v>539</v>
      </c>
      <c r="C9" s="154">
        <v>53.189801100296229</v>
      </c>
      <c r="D9" s="160">
        <v>20110</v>
      </c>
      <c r="E9" s="60">
        <v>37808</v>
      </c>
    </row>
    <row r="10" spans="1:12" x14ac:dyDescent="0.25">
      <c r="A10" s="162">
        <v>3</v>
      </c>
      <c r="B10" s="29" t="s">
        <v>558</v>
      </c>
      <c r="C10" s="154">
        <v>47.424582381112565</v>
      </c>
      <c r="D10" s="160">
        <v>136754</v>
      </c>
      <c r="E10" s="68">
        <v>288361</v>
      </c>
    </row>
    <row r="11" spans="1:12" x14ac:dyDescent="0.25">
      <c r="A11" s="162">
        <v>4</v>
      </c>
      <c r="B11" s="29" t="s">
        <v>538</v>
      </c>
      <c r="C11" s="154">
        <v>43.291669677046457</v>
      </c>
      <c r="D11" s="160">
        <v>11984</v>
      </c>
      <c r="E11" s="60">
        <v>27682</v>
      </c>
    </row>
    <row r="12" spans="1:12" x14ac:dyDescent="0.25">
      <c r="A12" s="162">
        <v>5</v>
      </c>
      <c r="B12" s="29" t="s">
        <v>527</v>
      </c>
      <c r="C12" s="154">
        <v>31.838682457008176</v>
      </c>
      <c r="D12" s="160">
        <v>10942</v>
      </c>
      <c r="E12" s="60">
        <v>34367</v>
      </c>
    </row>
    <row r="13" spans="1:12" x14ac:dyDescent="0.25">
      <c r="A13" s="162">
        <v>6</v>
      </c>
      <c r="B13" s="29" t="s">
        <v>557</v>
      </c>
      <c r="C13" s="154">
        <v>28.279818916056655</v>
      </c>
      <c r="D13" s="160">
        <v>340200</v>
      </c>
      <c r="E13" s="60">
        <v>1202978</v>
      </c>
    </row>
    <row r="14" spans="1:12" x14ac:dyDescent="0.25">
      <c r="A14" s="162">
        <v>7</v>
      </c>
      <c r="B14" s="29" t="s">
        <v>525</v>
      </c>
      <c r="C14" s="154">
        <v>27.126172215678697</v>
      </c>
      <c r="D14" s="160">
        <v>90510</v>
      </c>
      <c r="E14" s="60">
        <v>333663</v>
      </c>
    </row>
    <row r="15" spans="1:12" x14ac:dyDescent="0.25">
      <c r="A15" s="162">
        <v>8</v>
      </c>
      <c r="B15" s="29" t="s">
        <v>520</v>
      </c>
      <c r="C15" s="154">
        <v>26.000790042107564</v>
      </c>
      <c r="D15" s="160">
        <v>464040</v>
      </c>
      <c r="E15" s="60">
        <v>1784715</v>
      </c>
    </row>
    <row r="16" spans="1:12" x14ac:dyDescent="0.25">
      <c r="A16" s="162">
        <v>9</v>
      </c>
      <c r="B16" s="29" t="s">
        <v>542</v>
      </c>
      <c r="C16" s="154">
        <v>25.989924867401541</v>
      </c>
      <c r="D16" s="160">
        <v>331738</v>
      </c>
      <c r="E16" s="60">
        <v>1276410</v>
      </c>
    </row>
    <row r="17" spans="1:5" x14ac:dyDescent="0.25">
      <c r="A17" s="162">
        <v>10</v>
      </c>
      <c r="B17" s="29" t="s">
        <v>314</v>
      </c>
      <c r="C17" s="154">
        <v>25.046526834666267</v>
      </c>
      <c r="D17" s="160">
        <v>9959</v>
      </c>
      <c r="E17" s="60">
        <v>39762</v>
      </c>
    </row>
    <row r="18" spans="1:5" x14ac:dyDescent="0.25">
      <c r="A18" s="162">
        <v>11</v>
      </c>
      <c r="B18" s="29" t="s">
        <v>535</v>
      </c>
      <c r="C18" s="154">
        <v>23.408121346184231</v>
      </c>
      <c r="D18" s="160">
        <v>2963</v>
      </c>
      <c r="E18" s="60">
        <v>12658</v>
      </c>
    </row>
    <row r="19" spans="1:5" x14ac:dyDescent="0.25">
      <c r="A19" s="162">
        <v>12</v>
      </c>
      <c r="B19" s="29" t="s">
        <v>554</v>
      </c>
      <c r="C19" s="154">
        <v>20.857803153887982</v>
      </c>
      <c r="D19" s="160">
        <v>15343</v>
      </c>
      <c r="E19" s="60">
        <v>73560</v>
      </c>
    </row>
    <row r="20" spans="1:5" x14ac:dyDescent="0.25">
      <c r="A20" s="162">
        <v>13</v>
      </c>
      <c r="B20" s="29" t="s">
        <v>559</v>
      </c>
      <c r="C20" s="154">
        <v>19.973737637962859</v>
      </c>
      <c r="D20" s="160">
        <v>268777</v>
      </c>
      <c r="E20" s="60">
        <v>1345652</v>
      </c>
    </row>
    <row r="21" spans="1:5" x14ac:dyDescent="0.25">
      <c r="A21" s="162">
        <v>14</v>
      </c>
      <c r="B21" s="29" t="s">
        <v>237</v>
      </c>
      <c r="C21" s="154">
        <v>19.595969330102413</v>
      </c>
      <c r="D21" s="160">
        <v>126074</v>
      </c>
      <c r="E21" s="60">
        <v>643367</v>
      </c>
    </row>
    <row r="22" spans="1:5" x14ac:dyDescent="0.25">
      <c r="A22" s="162">
        <v>15</v>
      </c>
      <c r="B22" s="29" t="s">
        <v>562</v>
      </c>
      <c r="C22" s="154">
        <v>19.122729863995438</v>
      </c>
      <c r="D22" s="160">
        <v>117404</v>
      </c>
      <c r="E22" s="60">
        <v>613950</v>
      </c>
    </row>
    <row r="23" spans="1:5" x14ac:dyDescent="0.25">
      <c r="A23" s="162">
        <v>16</v>
      </c>
      <c r="B23" s="29" t="s">
        <v>541</v>
      </c>
      <c r="C23" s="154">
        <v>18.057966334315587</v>
      </c>
      <c r="D23" s="160">
        <v>17894</v>
      </c>
      <c r="E23" s="60">
        <v>99092</v>
      </c>
    </row>
    <row r="24" spans="1:5" x14ac:dyDescent="0.25">
      <c r="A24" s="162">
        <v>17</v>
      </c>
      <c r="B24" s="29" t="s">
        <v>399</v>
      </c>
      <c r="C24" s="154">
        <v>17.876977038745085</v>
      </c>
      <c r="D24" s="160">
        <v>77063</v>
      </c>
      <c r="E24" s="60">
        <v>431074</v>
      </c>
    </row>
    <row r="25" spans="1:5" x14ac:dyDescent="0.25">
      <c r="A25" s="162">
        <v>18</v>
      </c>
      <c r="B25" s="29" t="s">
        <v>565</v>
      </c>
      <c r="C25" s="154">
        <v>17.332678880743799</v>
      </c>
      <c r="D25" s="160">
        <v>48731</v>
      </c>
      <c r="E25" s="68">
        <v>281151</v>
      </c>
    </row>
    <row r="26" spans="1:5" x14ac:dyDescent="0.25">
      <c r="A26" s="162">
        <v>19</v>
      </c>
      <c r="B26" s="29" t="s">
        <v>552</v>
      </c>
      <c r="C26" s="154">
        <v>16.130945249790344</v>
      </c>
      <c r="D26" s="160">
        <v>53858</v>
      </c>
      <c r="E26" s="60">
        <v>333880</v>
      </c>
    </row>
    <row r="27" spans="1:5" x14ac:dyDescent="0.25">
      <c r="A27" s="162">
        <v>20</v>
      </c>
      <c r="B27" s="29" t="s">
        <v>553</v>
      </c>
      <c r="C27" s="154">
        <v>13.081032165697575</v>
      </c>
      <c r="D27" s="160">
        <v>19370</v>
      </c>
      <c r="E27" s="60">
        <v>148077</v>
      </c>
    </row>
    <row r="28" spans="1:5" x14ac:dyDescent="0.25">
      <c r="A28" s="162">
        <v>21</v>
      </c>
      <c r="B28" s="29" t="s">
        <v>758</v>
      </c>
      <c r="C28" s="154">
        <v>12.877946175123716</v>
      </c>
      <c r="D28" s="160">
        <v>39061</v>
      </c>
      <c r="E28" s="60">
        <v>303317</v>
      </c>
    </row>
    <row r="29" spans="1:5" x14ac:dyDescent="0.25">
      <c r="A29" s="162">
        <v>22</v>
      </c>
      <c r="B29" s="29" t="s">
        <v>560</v>
      </c>
      <c r="C29" s="154">
        <v>12.772876431162711</v>
      </c>
      <c r="D29" s="160">
        <v>60488</v>
      </c>
      <c r="E29" s="60">
        <v>473566</v>
      </c>
    </row>
    <row r="30" spans="1:5" x14ac:dyDescent="0.25">
      <c r="A30" s="162">
        <v>23</v>
      </c>
      <c r="B30" s="29" t="s">
        <v>547</v>
      </c>
      <c r="C30" s="154">
        <v>12.752378742167556</v>
      </c>
      <c r="D30" s="160">
        <v>1099</v>
      </c>
      <c r="E30" s="60">
        <v>8618</v>
      </c>
    </row>
    <row r="31" spans="1:5" x14ac:dyDescent="0.25">
      <c r="A31" s="162">
        <v>24</v>
      </c>
      <c r="B31" s="29" t="s">
        <v>544</v>
      </c>
      <c r="C31" s="154">
        <v>12.025561302709441</v>
      </c>
      <c r="D31" s="160">
        <v>16786</v>
      </c>
      <c r="E31" s="60">
        <v>139586</v>
      </c>
    </row>
    <row r="32" spans="1:5" x14ac:dyDescent="0.25">
      <c r="A32" s="162">
        <v>25</v>
      </c>
      <c r="B32" s="29" t="s">
        <v>761</v>
      </c>
      <c r="C32" s="154">
        <v>11.748376158181296</v>
      </c>
      <c r="D32" s="160">
        <v>39358</v>
      </c>
      <c r="E32" s="60">
        <v>335008</v>
      </c>
    </row>
    <row r="33" spans="1:5" x14ac:dyDescent="0.25">
      <c r="A33" s="162">
        <v>26</v>
      </c>
      <c r="B33" s="29" t="s">
        <v>571</v>
      </c>
      <c r="C33" s="154">
        <v>11.68227857741223</v>
      </c>
      <c r="D33" s="160">
        <v>58292</v>
      </c>
      <c r="E33" s="60">
        <v>498978</v>
      </c>
    </row>
    <row r="34" spans="1:5" x14ac:dyDescent="0.25">
      <c r="A34" s="162">
        <v>27</v>
      </c>
      <c r="B34" s="29" t="s">
        <v>540</v>
      </c>
      <c r="C34" s="154">
        <v>10.576613274417749</v>
      </c>
      <c r="D34" s="160">
        <v>18383</v>
      </c>
      <c r="E34" s="60">
        <v>173808</v>
      </c>
    </row>
    <row r="35" spans="1:5" x14ac:dyDescent="0.25">
      <c r="A35" s="162">
        <v>28</v>
      </c>
      <c r="B35" s="29" t="s">
        <v>563</v>
      </c>
      <c r="C35" s="154">
        <v>9.9511052957785271</v>
      </c>
      <c r="D35" s="160">
        <v>7225</v>
      </c>
      <c r="E35" s="60">
        <v>72605</v>
      </c>
    </row>
    <row r="36" spans="1:5" x14ac:dyDescent="0.25">
      <c r="A36" s="162">
        <v>29</v>
      </c>
      <c r="B36" s="29" t="s">
        <v>568</v>
      </c>
      <c r="C36" s="154">
        <v>9.6528616689079847</v>
      </c>
      <c r="D36" s="160">
        <v>4235</v>
      </c>
      <c r="E36" s="60">
        <v>43873</v>
      </c>
    </row>
    <row r="37" spans="1:5" x14ac:dyDescent="0.25">
      <c r="A37" s="162">
        <v>30</v>
      </c>
      <c r="B37" s="29" t="s">
        <v>533</v>
      </c>
      <c r="C37" s="154">
        <v>9.601159956291502</v>
      </c>
      <c r="D37" s="160">
        <v>4569</v>
      </c>
      <c r="E37" s="60">
        <v>47588</v>
      </c>
    </row>
    <row r="38" spans="1:5" x14ac:dyDescent="0.25">
      <c r="A38" s="162">
        <v>31</v>
      </c>
      <c r="B38" s="29" t="s">
        <v>531</v>
      </c>
      <c r="C38" s="154">
        <v>9.2914158396614983</v>
      </c>
      <c r="D38" s="160">
        <v>9091</v>
      </c>
      <c r="E38" s="60">
        <v>97843</v>
      </c>
    </row>
    <row r="39" spans="1:5" x14ac:dyDescent="0.25">
      <c r="A39" s="162">
        <v>32</v>
      </c>
      <c r="B39" s="29" t="s">
        <v>537</v>
      </c>
      <c r="C39" s="154">
        <v>9.1266285241607505</v>
      </c>
      <c r="D39" s="160">
        <v>1324</v>
      </c>
      <c r="E39" s="60">
        <v>14507</v>
      </c>
    </row>
    <row r="40" spans="1:5" x14ac:dyDescent="0.25">
      <c r="A40" s="162">
        <v>33</v>
      </c>
      <c r="B40" s="29" t="s">
        <v>519</v>
      </c>
      <c r="C40" s="154">
        <v>8.7849911747115375</v>
      </c>
      <c r="D40" s="160">
        <v>48179</v>
      </c>
      <c r="E40" s="60">
        <v>548424</v>
      </c>
    </row>
    <row r="41" spans="1:5" x14ac:dyDescent="0.25">
      <c r="A41" s="162">
        <v>34</v>
      </c>
      <c r="B41" s="29" t="s">
        <v>441</v>
      </c>
      <c r="C41" s="154">
        <v>8.7813917755883839</v>
      </c>
      <c r="D41" s="160">
        <v>33834</v>
      </c>
      <c r="E41" s="60">
        <v>385292</v>
      </c>
    </row>
    <row r="42" spans="1:5" x14ac:dyDescent="0.25">
      <c r="A42" s="162">
        <v>35</v>
      </c>
      <c r="B42" s="29" t="s">
        <v>561</v>
      </c>
      <c r="C42" s="154">
        <v>8.6587669030120544</v>
      </c>
      <c r="D42" s="160">
        <v>80233</v>
      </c>
      <c r="E42" s="60">
        <v>926610</v>
      </c>
    </row>
    <row r="43" spans="1:5" x14ac:dyDescent="0.25">
      <c r="A43" s="162">
        <v>36</v>
      </c>
      <c r="B43" s="29" t="s">
        <v>17</v>
      </c>
      <c r="C43" s="154">
        <v>8.6507366876073579</v>
      </c>
      <c r="D43" s="160">
        <v>21454</v>
      </c>
      <c r="E43" s="60">
        <v>248002</v>
      </c>
    </row>
    <row r="44" spans="1:5" x14ac:dyDescent="0.25">
      <c r="A44" s="162">
        <v>37</v>
      </c>
      <c r="B44" s="29" t="s">
        <v>524</v>
      </c>
      <c r="C44" s="154">
        <v>8.052664602811614</v>
      </c>
      <c r="D44" s="160">
        <v>15529</v>
      </c>
      <c r="E44" s="60">
        <v>192843</v>
      </c>
    </row>
    <row r="45" spans="1:5" x14ac:dyDescent="0.25">
      <c r="A45" s="162">
        <v>38</v>
      </c>
      <c r="B45" s="29" t="s">
        <v>529</v>
      </c>
      <c r="C45" s="154">
        <v>7.9932654167736779</v>
      </c>
      <c r="D45" s="160">
        <v>70027</v>
      </c>
      <c r="E45" s="60">
        <v>876075</v>
      </c>
    </row>
    <row r="46" spans="1:5" x14ac:dyDescent="0.25">
      <c r="A46" s="162">
        <v>39</v>
      </c>
      <c r="B46" s="29" t="s">
        <v>556</v>
      </c>
      <c r="C46" s="154">
        <v>7.9092535665174752</v>
      </c>
      <c r="D46" s="160">
        <v>14897</v>
      </c>
      <c r="E46" s="60">
        <v>188349</v>
      </c>
    </row>
    <row r="47" spans="1:5" x14ac:dyDescent="0.25">
      <c r="A47" s="162">
        <v>40</v>
      </c>
      <c r="B47" s="29" t="s">
        <v>549</v>
      </c>
      <c r="C47" s="154">
        <v>7.7759031361651454</v>
      </c>
      <c r="D47" s="160">
        <v>3134</v>
      </c>
      <c r="E47" s="60">
        <v>40304</v>
      </c>
    </row>
    <row r="48" spans="1:5" x14ac:dyDescent="0.25">
      <c r="A48" s="162">
        <v>41</v>
      </c>
      <c r="B48" s="29" t="s">
        <v>550</v>
      </c>
      <c r="C48" s="154">
        <v>6.4717670635388425</v>
      </c>
      <c r="D48" s="160">
        <v>549</v>
      </c>
      <c r="E48" s="60">
        <v>8483</v>
      </c>
    </row>
    <row r="49" spans="1:5" x14ac:dyDescent="0.25">
      <c r="A49" s="162">
        <v>42</v>
      </c>
      <c r="B49" s="29" t="s">
        <v>522</v>
      </c>
      <c r="C49" s="154">
        <v>6.3361824058064871</v>
      </c>
      <c r="D49" s="160">
        <v>10371</v>
      </c>
      <c r="E49" s="60">
        <v>163679</v>
      </c>
    </row>
    <row r="50" spans="1:5" x14ac:dyDescent="0.25">
      <c r="A50" s="162">
        <v>43</v>
      </c>
      <c r="B50" s="29" t="s">
        <v>567</v>
      </c>
      <c r="C50" s="154">
        <v>5.9931115847160905</v>
      </c>
      <c r="D50" s="160">
        <v>6299</v>
      </c>
      <c r="E50" s="60">
        <v>105104</v>
      </c>
    </row>
    <row r="51" spans="1:5" x14ac:dyDescent="0.25">
      <c r="A51" s="162">
        <v>44</v>
      </c>
      <c r="B51" s="29" t="s">
        <v>573</v>
      </c>
      <c r="C51" s="154">
        <v>5.7546859585662613</v>
      </c>
      <c r="D51" s="160">
        <v>3325</v>
      </c>
      <c r="E51" s="60">
        <v>57779</v>
      </c>
    </row>
    <row r="52" spans="1:5" x14ac:dyDescent="0.25">
      <c r="A52" s="162">
        <v>45</v>
      </c>
      <c r="B52" s="29" t="s">
        <v>548</v>
      </c>
      <c r="C52" s="154">
        <v>5.7346691716628886</v>
      </c>
      <c r="D52" s="160">
        <v>15964</v>
      </c>
      <c r="E52" s="60">
        <v>278377</v>
      </c>
    </row>
    <row r="53" spans="1:5" x14ac:dyDescent="0.25">
      <c r="A53" s="162">
        <v>46</v>
      </c>
      <c r="B53" s="29" t="s">
        <v>564</v>
      </c>
      <c r="C53" s="154">
        <v>5.7333247329327532</v>
      </c>
      <c r="D53" s="160">
        <v>11555</v>
      </c>
      <c r="E53" s="60">
        <v>201541</v>
      </c>
    </row>
    <row r="54" spans="1:5" x14ac:dyDescent="0.25">
      <c r="A54" s="162">
        <v>47</v>
      </c>
      <c r="B54" s="29" t="s">
        <v>534</v>
      </c>
      <c r="C54" s="154">
        <v>5.7049763033175358</v>
      </c>
      <c r="D54" s="160">
        <v>963</v>
      </c>
      <c r="E54" s="60">
        <v>16880</v>
      </c>
    </row>
    <row r="55" spans="1:5" x14ac:dyDescent="0.25">
      <c r="A55" s="162">
        <v>48</v>
      </c>
      <c r="B55" s="29" t="s">
        <v>521</v>
      </c>
      <c r="C55" s="154">
        <v>5.3416318993228922</v>
      </c>
      <c r="D55" s="160">
        <v>781</v>
      </c>
      <c r="E55" s="60">
        <v>14621</v>
      </c>
    </row>
    <row r="56" spans="1:5" x14ac:dyDescent="0.25">
      <c r="A56" s="162">
        <v>49</v>
      </c>
      <c r="B56" s="29" t="s">
        <v>517</v>
      </c>
      <c r="C56" s="154">
        <v>5.2676815843076303</v>
      </c>
      <c r="D56" s="160">
        <v>8948</v>
      </c>
      <c r="E56" s="60">
        <v>169866</v>
      </c>
    </row>
    <row r="57" spans="1:5" x14ac:dyDescent="0.25">
      <c r="A57" s="162">
        <v>50</v>
      </c>
      <c r="B57" s="29" t="s">
        <v>530</v>
      </c>
      <c r="C57" s="154">
        <v>5.1414718384697133</v>
      </c>
      <c r="D57" s="160">
        <v>15482</v>
      </c>
      <c r="E57" s="60">
        <v>301120</v>
      </c>
    </row>
    <row r="58" spans="1:5" x14ac:dyDescent="0.25">
      <c r="A58" s="162">
        <v>51</v>
      </c>
      <c r="B58" s="29" t="s">
        <v>526</v>
      </c>
      <c r="C58" s="154">
        <v>5.0630473114137118</v>
      </c>
      <c r="D58" s="160">
        <v>3417</v>
      </c>
      <c r="E58" s="60">
        <v>67489</v>
      </c>
    </row>
    <row r="59" spans="1:5" x14ac:dyDescent="0.25">
      <c r="A59" s="162">
        <v>52</v>
      </c>
      <c r="B59" s="29" t="s">
        <v>566</v>
      </c>
      <c r="C59" s="154">
        <v>5.0039093041438623</v>
      </c>
      <c r="D59" s="160">
        <v>7872</v>
      </c>
      <c r="E59" s="60">
        <v>157317</v>
      </c>
    </row>
    <row r="60" spans="1:5" x14ac:dyDescent="0.25">
      <c r="A60" s="162">
        <v>53</v>
      </c>
      <c r="B60" s="29" t="s">
        <v>551</v>
      </c>
      <c r="C60" s="154">
        <v>4.9548852797112657</v>
      </c>
      <c r="D60" s="160">
        <v>961</v>
      </c>
      <c r="E60" s="60">
        <v>19395</v>
      </c>
    </row>
    <row r="61" spans="1:5" x14ac:dyDescent="0.25">
      <c r="A61" s="162">
        <v>54</v>
      </c>
      <c r="B61" s="29" t="s">
        <v>570</v>
      </c>
      <c r="C61" s="154">
        <v>4.8892333527094234</v>
      </c>
      <c r="D61" s="160">
        <v>757</v>
      </c>
      <c r="E61" s="60">
        <v>15483</v>
      </c>
    </row>
    <row r="62" spans="1:5" x14ac:dyDescent="0.25">
      <c r="A62" s="162">
        <v>55</v>
      </c>
      <c r="B62" s="29" t="s">
        <v>523</v>
      </c>
      <c r="C62" s="154">
        <v>4.8327984116027007</v>
      </c>
      <c r="D62" s="160">
        <v>6791</v>
      </c>
      <c r="E62" s="60">
        <v>140519</v>
      </c>
    </row>
    <row r="63" spans="1:5" x14ac:dyDescent="0.25">
      <c r="A63" s="162">
        <v>56</v>
      </c>
      <c r="B63" s="29" t="s">
        <v>536</v>
      </c>
      <c r="C63" s="154">
        <v>4.6566496957655534</v>
      </c>
      <c r="D63" s="160">
        <v>750</v>
      </c>
      <c r="E63" s="60">
        <v>16106</v>
      </c>
    </row>
    <row r="64" spans="1:5" x14ac:dyDescent="0.25">
      <c r="A64" s="162">
        <v>57</v>
      </c>
      <c r="B64" s="29" t="s">
        <v>532</v>
      </c>
      <c r="C64" s="154">
        <v>4.6012800553537447</v>
      </c>
      <c r="D64" s="160">
        <v>532</v>
      </c>
      <c r="E64" s="60">
        <v>11562</v>
      </c>
    </row>
    <row r="65" spans="1:5" x14ac:dyDescent="0.25">
      <c r="A65" s="162">
        <v>58</v>
      </c>
      <c r="B65" s="29" t="s">
        <v>545</v>
      </c>
      <c r="C65" s="154">
        <v>4.5429175138540048</v>
      </c>
      <c r="D65" s="160">
        <v>2279</v>
      </c>
      <c r="E65" s="60">
        <v>50166</v>
      </c>
    </row>
    <row r="66" spans="1:5" x14ac:dyDescent="0.25">
      <c r="A66" s="162">
        <v>59</v>
      </c>
      <c r="B66" s="29" t="s">
        <v>546</v>
      </c>
      <c r="C66" s="154">
        <v>4.2462553249965644</v>
      </c>
      <c r="D66" s="160">
        <v>618</v>
      </c>
      <c r="E66" s="60">
        <v>14554</v>
      </c>
    </row>
    <row r="67" spans="1:5" x14ac:dyDescent="0.25">
      <c r="A67" s="162">
        <v>60</v>
      </c>
      <c r="B67" s="29" t="s">
        <v>569</v>
      </c>
      <c r="C67" s="154">
        <v>3.7188287427230864</v>
      </c>
      <c r="D67" s="160">
        <v>856</v>
      </c>
      <c r="E67" s="60">
        <v>23018</v>
      </c>
    </row>
    <row r="68" spans="1:5" x14ac:dyDescent="0.25">
      <c r="A68" s="162">
        <v>61</v>
      </c>
      <c r="B68" s="29" t="s">
        <v>572</v>
      </c>
      <c r="C68" s="154">
        <v>3.63471443843338</v>
      </c>
      <c r="D68" s="160">
        <v>1122</v>
      </c>
      <c r="E68" s="60">
        <v>30869</v>
      </c>
    </row>
    <row r="69" spans="1:5" x14ac:dyDescent="0.25">
      <c r="A69" s="162">
        <v>62</v>
      </c>
      <c r="B69" s="29" t="s">
        <v>555</v>
      </c>
      <c r="C69" s="154">
        <v>3.5641097761883711</v>
      </c>
      <c r="D69" s="160">
        <v>2661</v>
      </c>
      <c r="E69" s="60">
        <v>74661</v>
      </c>
    </row>
    <row r="70" spans="1:5" x14ac:dyDescent="0.25">
      <c r="A70" s="162">
        <v>63</v>
      </c>
      <c r="B70" s="29" t="s">
        <v>528</v>
      </c>
      <c r="C70" s="154">
        <v>3.3757609297177646</v>
      </c>
      <c r="D70" s="160">
        <v>549</v>
      </c>
      <c r="E70" s="60">
        <v>16263</v>
      </c>
    </row>
    <row r="71" spans="1:5" x14ac:dyDescent="0.25">
      <c r="A71" s="162">
        <v>64</v>
      </c>
      <c r="B71" s="29" t="s">
        <v>518</v>
      </c>
      <c r="C71" s="154">
        <v>3.317779329095786</v>
      </c>
      <c r="D71" s="160">
        <v>903</v>
      </c>
      <c r="E71" s="60">
        <v>27217</v>
      </c>
    </row>
    <row r="72" spans="1:5" x14ac:dyDescent="0.25">
      <c r="A72" s="162">
        <v>65</v>
      </c>
      <c r="B72" s="29" t="s">
        <v>574</v>
      </c>
      <c r="C72" s="154">
        <v>2.803210583632477</v>
      </c>
      <c r="D72" s="160">
        <v>695</v>
      </c>
      <c r="E72" s="60">
        <v>24793</v>
      </c>
    </row>
    <row r="73" spans="1:5" x14ac:dyDescent="0.25">
      <c r="A73" s="162">
        <v>66</v>
      </c>
      <c r="B73" s="29" t="s">
        <v>543</v>
      </c>
      <c r="C73" s="154">
        <v>2.2974727799420638</v>
      </c>
      <c r="D73" s="160">
        <v>460</v>
      </c>
      <c r="E73" s="60">
        <v>20022</v>
      </c>
    </row>
    <row r="74" spans="1:5" x14ac:dyDescent="0.25">
      <c r="A74" s="162">
        <v>67</v>
      </c>
      <c r="B74" s="29" t="s">
        <v>516</v>
      </c>
      <c r="C74" s="154">
        <v>2.0162940366801827</v>
      </c>
      <c r="D74" s="160">
        <v>542</v>
      </c>
      <c r="E74" s="60">
        <v>26881</v>
      </c>
    </row>
    <row r="76" spans="1:5" x14ac:dyDescent="0.25">
      <c r="A76" s="33" t="s">
        <v>763</v>
      </c>
    </row>
  </sheetData>
  <conditionalFormatting sqref="E12:E74">
    <cfRule type="expression" dxfId="479" priority="3" stopIfTrue="1">
      <formula>NOT(ISERROR(SEARCH("County",E12)))</formula>
    </cfRule>
  </conditionalFormatting>
  <conditionalFormatting sqref="E11">
    <cfRule type="expression" dxfId="478" priority="1" stopIfTrue="1">
      <formula>NOT(ISERROR(SEARCH("County",E11)))</formula>
    </cfRule>
  </conditionalFormatting>
  <conditionalFormatting sqref="E8:E10">
    <cfRule type="expression" dxfId="477" priority="2" stopIfTrue="1">
      <formula>NOT(ISERROR(SEARCH("County",E8)))</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workbookViewId="0"/>
  </sheetViews>
  <sheetFormatPr defaultColWidth="8.85546875" defaultRowHeight="15" x14ac:dyDescent="0.25"/>
  <cols>
    <col min="1" max="1" width="14.28515625" style="29" customWidth="1"/>
    <col min="2" max="2" width="12.28515625" style="32" customWidth="1"/>
    <col min="3" max="3" width="2.85546875" style="32" customWidth="1"/>
    <col min="4" max="4" width="7.42578125" style="32" customWidth="1"/>
    <col min="5" max="5" width="11.140625" style="33" customWidth="1"/>
    <col min="6" max="6" width="8.28515625" style="33" customWidth="1"/>
    <col min="7" max="7" width="3.7109375" style="33" customWidth="1"/>
    <col min="8" max="8" width="6.28515625" style="33" customWidth="1"/>
    <col min="9" max="10" width="7.42578125" style="33" customWidth="1"/>
    <col min="11" max="11" width="3.7109375" style="33" customWidth="1"/>
    <col min="12" max="12" width="8.85546875" style="29"/>
    <col min="14" max="16384" width="8.85546875" style="29"/>
  </cols>
  <sheetData>
    <row r="1" spans="1:14" x14ac:dyDescent="0.25">
      <c r="A1" s="48" t="s">
        <v>780</v>
      </c>
      <c r="B1" s="171" t="s">
        <v>781</v>
      </c>
      <c r="C1" s="171"/>
      <c r="D1" s="171"/>
      <c r="E1" s="120"/>
      <c r="F1" s="120"/>
      <c r="G1" s="120"/>
      <c r="H1" s="120"/>
      <c r="I1" s="120"/>
      <c r="J1" s="120"/>
      <c r="K1" s="120"/>
    </row>
    <row r="2" spans="1:14" x14ac:dyDescent="0.25">
      <c r="B2" s="171"/>
      <c r="C2" s="171"/>
      <c r="D2" s="171"/>
    </row>
    <row r="3" spans="1:14" x14ac:dyDescent="0.25">
      <c r="B3" s="53" t="s">
        <v>782</v>
      </c>
      <c r="C3" s="53"/>
      <c r="D3" s="53"/>
    </row>
    <row r="4" spans="1:14" x14ac:dyDescent="0.25">
      <c r="A4" s="29" t="s">
        <v>505</v>
      </c>
      <c r="B4" s="53" t="s">
        <v>783</v>
      </c>
      <c r="C4" s="53"/>
      <c r="D4" s="176" t="s">
        <v>784</v>
      </c>
      <c r="E4" s="176"/>
      <c r="F4" s="176"/>
      <c r="G4" s="172"/>
      <c r="H4" s="176" t="s">
        <v>732</v>
      </c>
      <c r="I4" s="176"/>
      <c r="J4" s="176"/>
    </row>
    <row r="5" spans="1:14" x14ac:dyDescent="0.25">
      <c r="A5" s="29" t="s">
        <v>509</v>
      </c>
      <c r="B5" s="53" t="s">
        <v>785</v>
      </c>
      <c r="C5" s="53"/>
      <c r="D5" s="53">
        <v>2014</v>
      </c>
      <c r="E5" s="55">
        <v>2010</v>
      </c>
      <c r="F5" s="56">
        <v>2000</v>
      </c>
      <c r="G5" s="57"/>
      <c r="H5" s="57">
        <v>2014</v>
      </c>
      <c r="I5" s="55">
        <v>2010</v>
      </c>
      <c r="J5" s="56">
        <v>2000</v>
      </c>
      <c r="K5" s="57"/>
    </row>
    <row r="7" spans="1:14" x14ac:dyDescent="0.25">
      <c r="A7" s="29" t="s">
        <v>515</v>
      </c>
      <c r="B7" s="173">
        <v>53624.74</v>
      </c>
      <c r="C7" s="173"/>
      <c r="D7" s="174">
        <v>363.77554464599734</v>
      </c>
      <c r="E7" s="33">
        <v>350.60928966741847</v>
      </c>
      <c r="F7" s="113">
        <v>298.04944508821865</v>
      </c>
      <c r="G7" s="113"/>
      <c r="H7" s="114" t="s">
        <v>744</v>
      </c>
      <c r="I7" s="114" t="s">
        <v>744</v>
      </c>
      <c r="J7" s="114" t="s">
        <v>744</v>
      </c>
      <c r="K7" s="175"/>
    </row>
    <row r="8" spans="1:14" x14ac:dyDescent="0.25">
      <c r="B8" s="174"/>
      <c r="C8" s="174"/>
      <c r="D8" s="174"/>
      <c r="E8" s="113"/>
      <c r="F8" s="113"/>
      <c r="G8" s="113"/>
      <c r="H8" s="113"/>
      <c r="I8" s="113"/>
      <c r="J8" s="113"/>
      <c r="K8" s="113"/>
    </row>
    <row r="9" spans="1:14" x14ac:dyDescent="0.25">
      <c r="A9" s="29" t="s">
        <v>561</v>
      </c>
      <c r="B9" s="33">
        <v>273.8</v>
      </c>
      <c r="C9" s="174"/>
      <c r="D9" s="174">
        <v>3408.5390796201605</v>
      </c>
      <c r="E9" s="33">
        <v>3347.4872169466762</v>
      </c>
      <c r="F9" s="113">
        <v>3365.5770635500362</v>
      </c>
      <c r="G9" s="113"/>
      <c r="H9" s="113">
        <v>1</v>
      </c>
      <c r="I9" s="113">
        <v>1</v>
      </c>
      <c r="J9" s="113">
        <v>1</v>
      </c>
      <c r="K9" s="113"/>
    </row>
    <row r="10" spans="1:14" x14ac:dyDescent="0.25">
      <c r="A10" s="29" t="s">
        <v>520</v>
      </c>
      <c r="B10" s="33">
        <v>1209.79</v>
      </c>
      <c r="C10" s="174"/>
      <c r="D10" s="174">
        <v>1491.0877094371751</v>
      </c>
      <c r="E10" s="33">
        <v>1444.9334181965467</v>
      </c>
      <c r="F10" s="113">
        <v>1341.5700245497153</v>
      </c>
      <c r="G10" s="113"/>
      <c r="H10" s="113">
        <v>2</v>
      </c>
      <c r="I10" s="113">
        <v>2</v>
      </c>
      <c r="J10" s="113">
        <v>2</v>
      </c>
      <c r="K10" s="113"/>
    </row>
    <row r="11" spans="1:14" x14ac:dyDescent="0.25">
      <c r="A11" s="29" t="s">
        <v>399</v>
      </c>
      <c r="B11" s="33">
        <v>309.22000000000003</v>
      </c>
      <c r="C11" s="174"/>
      <c r="D11" s="174">
        <v>1413.5114158204512</v>
      </c>
      <c r="E11" s="33">
        <v>1367.0461160338916</v>
      </c>
      <c r="F11" s="113">
        <v>1181.0329215445313</v>
      </c>
      <c r="G11" s="113"/>
      <c r="H11" s="113">
        <v>3</v>
      </c>
      <c r="I11" s="113">
        <v>3</v>
      </c>
      <c r="J11" s="113">
        <v>3</v>
      </c>
      <c r="K11" s="113"/>
    </row>
    <row r="12" spans="1:14" x14ac:dyDescent="0.25">
      <c r="A12" s="29" t="s">
        <v>257</v>
      </c>
      <c r="B12" s="33">
        <v>1897.72</v>
      </c>
      <c r="C12" s="174"/>
      <c r="D12" s="174">
        <v>1377.2801045465085</v>
      </c>
      <c r="E12" s="33">
        <v>1315.5033408511265</v>
      </c>
      <c r="F12" s="113">
        <v>1187.6246232320891</v>
      </c>
      <c r="G12" s="113"/>
      <c r="H12" s="113">
        <v>4</v>
      </c>
      <c r="I12" s="113">
        <v>4</v>
      </c>
      <c r="J12" s="113">
        <v>4</v>
      </c>
      <c r="K12" s="113"/>
    </row>
    <row r="13" spans="1:14" x14ac:dyDescent="0.25">
      <c r="A13" s="29" t="s">
        <v>557</v>
      </c>
      <c r="B13" s="33">
        <v>903.43</v>
      </c>
      <c r="C13" s="174"/>
      <c r="D13" s="174">
        <v>1359.2586033228918</v>
      </c>
      <c r="E13" s="33">
        <v>1268.4502396422524</v>
      </c>
      <c r="F13" s="113">
        <v>992.15655889222194</v>
      </c>
      <c r="G13" s="113"/>
      <c r="H13" s="113">
        <v>5</v>
      </c>
      <c r="I13" s="113">
        <v>5</v>
      </c>
      <c r="J13" s="113">
        <v>6</v>
      </c>
      <c r="K13" s="113"/>
    </row>
    <row r="14" spans="1:14" x14ac:dyDescent="0.25">
      <c r="A14" s="29" t="s">
        <v>542</v>
      </c>
      <c r="B14" s="33">
        <v>1020.21</v>
      </c>
      <c r="C14" s="174"/>
      <c r="D14" s="174">
        <v>1276.0970780525577</v>
      </c>
      <c r="E14" s="33">
        <v>1204.8754668156555</v>
      </c>
      <c r="F14" s="113">
        <v>979.15919271522523</v>
      </c>
      <c r="G14" s="113"/>
      <c r="H14" s="113">
        <v>6</v>
      </c>
      <c r="I14" s="113">
        <v>6</v>
      </c>
      <c r="J14" s="113">
        <v>7</v>
      </c>
      <c r="K14" s="113"/>
    </row>
    <row r="15" spans="1:14" x14ac:dyDescent="0.25">
      <c r="A15" s="29" t="s">
        <v>529</v>
      </c>
      <c r="B15" s="33">
        <v>762.19</v>
      </c>
      <c r="C15" s="174"/>
      <c r="D15" s="174">
        <v>1167.7744394442329</v>
      </c>
      <c r="E15" s="33">
        <v>1133.9206759469423</v>
      </c>
      <c r="F15" s="113">
        <v>1021.8961151418937</v>
      </c>
      <c r="G15" s="113"/>
      <c r="H15" s="113">
        <v>7</v>
      </c>
      <c r="I15" s="113">
        <v>7</v>
      </c>
      <c r="J15" s="113">
        <v>5</v>
      </c>
      <c r="K15" s="113"/>
      <c r="L15" s="29" t="s">
        <v>483</v>
      </c>
    </row>
    <row r="16" spans="1:14" x14ac:dyDescent="0.25">
      <c r="A16" s="29" t="s">
        <v>237</v>
      </c>
      <c r="B16" s="33">
        <v>784.51</v>
      </c>
      <c r="C16" s="174"/>
      <c r="D16" s="174">
        <v>832.98492052363895</v>
      </c>
      <c r="E16" s="33">
        <v>788.71397432792446</v>
      </c>
      <c r="F16" s="113">
        <v>561.99156161170663</v>
      </c>
      <c r="G16" s="113"/>
      <c r="H16" s="113">
        <v>8</v>
      </c>
      <c r="I16" s="113">
        <v>8</v>
      </c>
      <c r="J16" s="113">
        <v>10</v>
      </c>
      <c r="K16" s="113"/>
      <c r="N16" s="51"/>
    </row>
    <row r="17" spans="1:12" x14ac:dyDescent="0.25">
      <c r="A17" s="29" t="s">
        <v>441</v>
      </c>
      <c r="B17" s="33">
        <v>555.87</v>
      </c>
      <c r="C17" s="174"/>
      <c r="D17" s="174">
        <v>696.45780488243656</v>
      </c>
      <c r="E17" s="33">
        <v>682.62003705902464</v>
      </c>
      <c r="F17" s="113">
        <v>586.39789878928525</v>
      </c>
      <c r="G17" s="113"/>
      <c r="H17" s="113">
        <v>9</v>
      </c>
      <c r="I17" s="113">
        <v>9</v>
      </c>
      <c r="J17" s="113">
        <v>9</v>
      </c>
      <c r="K17" s="113"/>
    </row>
    <row r="18" spans="1:12" x14ac:dyDescent="0.25">
      <c r="A18" s="29" t="s">
        <v>559</v>
      </c>
      <c r="B18" s="33">
        <v>1969.76</v>
      </c>
      <c r="C18" s="174"/>
      <c r="D18" s="174">
        <v>690.56027130208759</v>
      </c>
      <c r="E18" s="33">
        <v>670.20043050930065</v>
      </c>
      <c r="F18" s="113">
        <v>574.2785923158151</v>
      </c>
      <c r="G18" s="113"/>
      <c r="H18" s="113">
        <v>10</v>
      </c>
      <c r="I18" s="113">
        <v>10</v>
      </c>
      <c r="J18" s="113">
        <v>8</v>
      </c>
      <c r="K18" s="113"/>
    </row>
    <row r="19" spans="1:12" x14ac:dyDescent="0.25">
      <c r="A19" s="29" t="s">
        <v>560</v>
      </c>
      <c r="B19" s="33">
        <v>746.89</v>
      </c>
      <c r="C19" s="174"/>
      <c r="D19" s="174">
        <v>641.78125292881145</v>
      </c>
      <c r="E19" s="33">
        <v>622.17595629878565</v>
      </c>
      <c r="F19" s="113">
        <v>461.60478785363307</v>
      </c>
      <c r="G19" s="113"/>
      <c r="H19" s="113">
        <v>11</v>
      </c>
      <c r="I19" s="113">
        <v>11</v>
      </c>
      <c r="J19" s="113">
        <v>12</v>
      </c>
      <c r="K19" s="113"/>
    </row>
    <row r="20" spans="1:12" x14ac:dyDescent="0.25">
      <c r="A20" s="29" t="s">
        <v>519</v>
      </c>
      <c r="B20" s="33">
        <v>1015.66</v>
      </c>
      <c r="C20" s="174"/>
      <c r="D20" s="174">
        <v>543.90937912293487</v>
      </c>
      <c r="E20" s="33">
        <v>534.99793237894573</v>
      </c>
      <c r="F20" s="113">
        <v>468.88722604021029</v>
      </c>
      <c r="G20" s="113"/>
      <c r="H20" s="113">
        <v>12</v>
      </c>
      <c r="I20" s="113">
        <v>12</v>
      </c>
      <c r="J20" s="113">
        <v>11</v>
      </c>
      <c r="K20" s="113"/>
    </row>
    <row r="21" spans="1:12" x14ac:dyDescent="0.25">
      <c r="A21" s="29" t="s">
        <v>565</v>
      </c>
      <c r="B21" s="33">
        <v>571.92999999999995</v>
      </c>
      <c r="C21" s="174"/>
      <c r="D21" s="174">
        <v>494.50282377214</v>
      </c>
      <c r="E21" s="33">
        <v>485.7045442624098</v>
      </c>
      <c r="F21" s="113">
        <v>336.92060217159445</v>
      </c>
      <c r="G21" s="113"/>
      <c r="H21" s="113">
        <v>13</v>
      </c>
      <c r="I21" s="113">
        <v>13</v>
      </c>
      <c r="J21" s="113">
        <v>17</v>
      </c>
      <c r="K21" s="113"/>
    </row>
    <row r="22" spans="1:12" x14ac:dyDescent="0.25">
      <c r="A22" s="29" t="s">
        <v>530</v>
      </c>
      <c r="B22" s="33">
        <v>656.46</v>
      </c>
      <c r="C22" s="174"/>
      <c r="D22" s="174">
        <v>462.94823751637568</v>
      </c>
      <c r="E22" s="33">
        <v>453.36958839837916</v>
      </c>
      <c r="F22" s="113">
        <v>448.48124790543216</v>
      </c>
      <c r="G22" s="113"/>
      <c r="H22" s="113">
        <v>14</v>
      </c>
      <c r="I22" s="113">
        <v>14</v>
      </c>
      <c r="J22" s="113">
        <v>13</v>
      </c>
      <c r="K22" s="113"/>
    </row>
    <row r="23" spans="1:12" x14ac:dyDescent="0.25">
      <c r="A23" s="29" t="s">
        <v>571</v>
      </c>
      <c r="B23" s="33">
        <v>1101.03</v>
      </c>
      <c r="C23" s="174"/>
      <c r="D23" s="174">
        <v>457.61786690644215</v>
      </c>
      <c r="E23" s="33">
        <v>449.20937667456838</v>
      </c>
      <c r="F23" s="113">
        <v>402.6620528051007</v>
      </c>
      <c r="G23" s="113"/>
      <c r="H23" s="113">
        <v>15</v>
      </c>
      <c r="I23" s="113">
        <v>15</v>
      </c>
      <c r="J23" s="113">
        <v>14</v>
      </c>
      <c r="K23" s="113"/>
    </row>
    <row r="24" spans="1:12" x14ac:dyDescent="0.25">
      <c r="A24" s="29" t="s">
        <v>552</v>
      </c>
      <c r="B24" s="33">
        <v>742.93</v>
      </c>
      <c r="C24" s="174"/>
      <c r="D24" s="174">
        <v>457.03498310742606</v>
      </c>
      <c r="E24" s="33">
        <v>434.54026624311848</v>
      </c>
      <c r="F24" s="113">
        <v>355.35245581683336</v>
      </c>
      <c r="G24" s="113"/>
      <c r="H24" s="113">
        <v>16</v>
      </c>
      <c r="I24" s="113">
        <v>16</v>
      </c>
      <c r="J24" s="113">
        <v>16</v>
      </c>
      <c r="K24" s="113"/>
    </row>
    <row r="25" spans="1:12" x14ac:dyDescent="0.25">
      <c r="A25" s="29" t="s">
        <v>548</v>
      </c>
      <c r="B25" s="33">
        <v>666.85</v>
      </c>
      <c r="C25" s="174"/>
      <c r="D25" s="174">
        <v>421.82199895028867</v>
      </c>
      <c r="E25" s="33">
        <v>413.11689285446499</v>
      </c>
      <c r="F25" s="113">
        <v>359.0792532053685</v>
      </c>
      <c r="G25" s="113"/>
      <c r="H25" s="113">
        <v>17</v>
      </c>
      <c r="I25" s="113">
        <v>17</v>
      </c>
      <c r="J25" s="113">
        <v>15</v>
      </c>
      <c r="K25" s="113"/>
    </row>
    <row r="26" spans="1:12" x14ac:dyDescent="0.25">
      <c r="A26" s="29" t="s">
        <v>540</v>
      </c>
      <c r="B26" s="33">
        <v>472.54</v>
      </c>
      <c r="C26" s="174"/>
      <c r="D26" s="174">
        <v>370.24378888559698</v>
      </c>
      <c r="E26" s="33">
        <v>365.6367714902442</v>
      </c>
      <c r="F26" s="113">
        <v>276.80619630084226</v>
      </c>
      <c r="G26" s="113"/>
      <c r="H26" s="113">
        <v>18</v>
      </c>
      <c r="I26" s="113">
        <v>18</v>
      </c>
      <c r="J26" s="113">
        <v>18</v>
      </c>
      <c r="K26" s="113"/>
    </row>
    <row r="27" spans="1:12" x14ac:dyDescent="0.25">
      <c r="A27" s="29" t="s">
        <v>562</v>
      </c>
      <c r="B27" s="33">
        <v>1797.84</v>
      </c>
      <c r="C27" s="174"/>
      <c r="D27" s="174">
        <v>346.6237262492769</v>
      </c>
      <c r="E27" s="33">
        <v>334.89910114359458</v>
      </c>
      <c r="F27" s="113">
        <v>269.16967027099184</v>
      </c>
      <c r="G27" s="113"/>
      <c r="H27" s="113">
        <v>19</v>
      </c>
      <c r="I27" s="113">
        <v>19</v>
      </c>
      <c r="J27" s="113">
        <v>19</v>
      </c>
      <c r="K27" s="113"/>
    </row>
    <row r="28" spans="1:12" x14ac:dyDescent="0.25">
      <c r="A28" s="29" t="s">
        <v>564</v>
      </c>
      <c r="B28" s="33">
        <v>600.66</v>
      </c>
      <c r="C28" s="174"/>
      <c r="D28" s="174">
        <v>345.35843905037791</v>
      </c>
      <c r="E28" s="33">
        <v>316.38364465754341</v>
      </c>
      <c r="F28" s="113">
        <v>204.99950054939566</v>
      </c>
      <c r="G28" s="113"/>
      <c r="H28" s="113">
        <v>20</v>
      </c>
      <c r="I28" s="113">
        <v>21</v>
      </c>
      <c r="J28" s="113">
        <v>27</v>
      </c>
      <c r="K28" s="113"/>
    </row>
    <row r="29" spans="1:12" x14ac:dyDescent="0.25">
      <c r="A29" s="29" t="s">
        <v>202</v>
      </c>
      <c r="B29" s="33">
        <v>938.38</v>
      </c>
      <c r="C29" s="174"/>
      <c r="D29" s="174">
        <v>330.07523604509902</v>
      </c>
      <c r="E29" s="33">
        <v>316.55299558814124</v>
      </c>
      <c r="F29" s="113">
        <v>224.35154201922461</v>
      </c>
      <c r="G29" s="113"/>
      <c r="H29" s="113">
        <v>21</v>
      </c>
      <c r="I29" s="113">
        <v>20</v>
      </c>
      <c r="J29" s="113">
        <v>24</v>
      </c>
      <c r="K29" s="113"/>
    </row>
    <row r="30" spans="1:12" x14ac:dyDescent="0.25">
      <c r="A30" s="29" t="s">
        <v>524</v>
      </c>
      <c r="B30" s="33">
        <v>604.36</v>
      </c>
      <c r="C30" s="174"/>
      <c r="D30" s="174">
        <v>326.63147792706332</v>
      </c>
      <c r="E30" s="33">
        <v>315.8134224634324</v>
      </c>
      <c r="F30" s="113">
        <v>232.99688927129526</v>
      </c>
      <c r="G30" s="113"/>
      <c r="H30" s="113">
        <v>22</v>
      </c>
      <c r="I30" s="113">
        <v>22</v>
      </c>
      <c r="J30" s="113">
        <v>21</v>
      </c>
      <c r="K30" s="113"/>
      <c r="L30" s="29" t="s">
        <v>483</v>
      </c>
    </row>
    <row r="31" spans="1:12" x14ac:dyDescent="0.25">
      <c r="A31" s="29" t="s">
        <v>17</v>
      </c>
      <c r="B31" s="33">
        <v>875.02</v>
      </c>
      <c r="C31" s="174"/>
      <c r="D31" s="174">
        <v>286.54202189664238</v>
      </c>
      <c r="E31" s="33">
        <v>282.66325341135058</v>
      </c>
      <c r="F31" s="113">
        <v>249.08573518319582</v>
      </c>
      <c r="G31" s="113"/>
      <c r="H31" s="113">
        <v>23</v>
      </c>
      <c r="I31" s="113">
        <v>23</v>
      </c>
      <c r="J31" s="113">
        <v>20</v>
      </c>
      <c r="K31" s="113"/>
    </row>
    <row r="32" spans="1:12" x14ac:dyDescent="0.25">
      <c r="A32" s="29" t="s">
        <v>544</v>
      </c>
      <c r="B32" s="33">
        <v>502.87</v>
      </c>
      <c r="C32" s="174"/>
      <c r="D32" s="174">
        <v>280.30107184759481</v>
      </c>
      <c r="E32" s="33">
        <v>274.48048203312982</v>
      </c>
      <c r="F32" s="113">
        <v>224.60476862807485</v>
      </c>
      <c r="G32" s="113"/>
      <c r="H32" s="113">
        <v>24</v>
      </c>
      <c r="I32" s="113">
        <v>24</v>
      </c>
      <c r="J32" s="113">
        <v>23</v>
      </c>
      <c r="K32" s="113"/>
    </row>
    <row r="33" spans="1:14" x14ac:dyDescent="0.25">
      <c r="A33" s="29" t="s">
        <v>553</v>
      </c>
      <c r="B33" s="33">
        <v>543.46</v>
      </c>
      <c r="C33" s="174"/>
      <c r="D33" s="174">
        <v>273.40558642770395</v>
      </c>
      <c r="E33" s="33">
        <v>269.23416626798661</v>
      </c>
      <c r="F33" s="113">
        <v>233.1928752806094</v>
      </c>
      <c r="G33" s="113"/>
      <c r="H33" s="113">
        <v>25</v>
      </c>
      <c r="I33" s="113">
        <v>25</v>
      </c>
      <c r="J33" s="113">
        <v>22</v>
      </c>
      <c r="K33" s="113"/>
    </row>
    <row r="34" spans="1:14" x14ac:dyDescent="0.25">
      <c r="A34" s="29" t="s">
        <v>523</v>
      </c>
      <c r="B34" s="33">
        <v>581.70000000000005</v>
      </c>
      <c r="C34" s="174"/>
      <c r="D34" s="174">
        <v>242.0457280385078</v>
      </c>
      <c r="E34" s="33">
        <v>242.79869348461403</v>
      </c>
      <c r="F34" s="113">
        <v>202.99982809008077</v>
      </c>
      <c r="G34" s="113"/>
      <c r="H34" s="113">
        <v>26</v>
      </c>
      <c r="I34" s="113">
        <v>26</v>
      </c>
      <c r="J34" s="113">
        <v>26</v>
      </c>
      <c r="K34" s="113"/>
      <c r="N34" s="118"/>
    </row>
    <row r="35" spans="1:14" x14ac:dyDescent="0.25">
      <c r="A35" s="29" t="s">
        <v>522</v>
      </c>
      <c r="B35" s="33">
        <v>680.28</v>
      </c>
      <c r="C35" s="174"/>
      <c r="D35" s="174">
        <v>241.76368554124772</v>
      </c>
      <c r="E35" s="33">
        <v>235.16493208678781</v>
      </c>
      <c r="F35" s="113">
        <v>208.18927500440995</v>
      </c>
      <c r="G35" s="113"/>
      <c r="H35" s="113">
        <v>27</v>
      </c>
      <c r="I35" s="113">
        <v>27</v>
      </c>
      <c r="J35" s="113">
        <v>25</v>
      </c>
      <c r="K35" s="113"/>
    </row>
    <row r="36" spans="1:14" x14ac:dyDescent="0.25">
      <c r="A36" s="29" t="s">
        <v>517</v>
      </c>
      <c r="B36" s="33">
        <v>758.46</v>
      </c>
      <c r="C36" s="174"/>
      <c r="D36" s="174">
        <v>225.16810378925717</v>
      </c>
      <c r="E36" s="33">
        <v>222.62479234237796</v>
      </c>
      <c r="F36" s="113">
        <v>195.41834770455924</v>
      </c>
      <c r="G36" s="113"/>
      <c r="H36" s="113">
        <v>28</v>
      </c>
      <c r="I36" s="113">
        <v>28</v>
      </c>
      <c r="J36" s="113">
        <v>28</v>
      </c>
      <c r="K36" s="113"/>
    </row>
    <row r="37" spans="1:14" x14ac:dyDescent="0.25">
      <c r="A37" s="29" t="s">
        <v>558</v>
      </c>
      <c r="B37" s="33">
        <v>1327.45</v>
      </c>
      <c r="C37" s="174"/>
      <c r="D37" s="174">
        <v>222.64718068477154</v>
      </c>
      <c r="E37" s="33">
        <v>202.4068703152661</v>
      </c>
      <c r="F37" s="113">
        <v>129.94312403480356</v>
      </c>
      <c r="G37" s="113"/>
      <c r="H37" s="113">
        <v>29</v>
      </c>
      <c r="I37" s="113">
        <v>30</v>
      </c>
      <c r="J37" s="113">
        <v>31</v>
      </c>
      <c r="K37" s="113"/>
    </row>
    <row r="38" spans="1:14" x14ac:dyDescent="0.25">
      <c r="A38" s="29" t="s">
        <v>246</v>
      </c>
      <c r="B38" s="33">
        <v>1584.55</v>
      </c>
      <c r="C38" s="174"/>
      <c r="D38" s="174">
        <v>212.9658262598214</v>
      </c>
      <c r="E38" s="33">
        <v>209.08333596289168</v>
      </c>
      <c r="F38" s="113">
        <v>163.40033447982077</v>
      </c>
      <c r="G38" s="113"/>
      <c r="H38" s="113">
        <v>30</v>
      </c>
      <c r="I38" s="113">
        <v>29</v>
      </c>
      <c r="J38" s="113">
        <v>30</v>
      </c>
      <c r="K38" s="113"/>
    </row>
    <row r="39" spans="1:14" x14ac:dyDescent="0.25">
      <c r="A39" s="29" t="s">
        <v>556</v>
      </c>
      <c r="B39" s="33">
        <v>930.25</v>
      </c>
      <c r="C39" s="174"/>
      <c r="D39" s="174">
        <v>204.96210696049448</v>
      </c>
      <c r="E39" s="33">
        <v>194.38000537489921</v>
      </c>
      <c r="F39" s="113">
        <v>183.28191346412254</v>
      </c>
      <c r="G39" s="113"/>
      <c r="H39" s="113">
        <v>31</v>
      </c>
      <c r="I39" s="113">
        <v>32</v>
      </c>
      <c r="J39" s="113">
        <v>29</v>
      </c>
      <c r="K39" s="113"/>
    </row>
    <row r="40" spans="1:14" x14ac:dyDescent="0.25">
      <c r="A40" s="29" t="s">
        <v>531</v>
      </c>
      <c r="B40" s="33">
        <v>485.46</v>
      </c>
      <c r="C40" s="174"/>
      <c r="D40" s="174">
        <v>204.17954105384584</v>
      </c>
      <c r="E40" s="33">
        <v>197.12437687966053</v>
      </c>
      <c r="F40" s="113">
        <v>102.64903390598607</v>
      </c>
      <c r="G40" s="113"/>
      <c r="H40" s="113">
        <v>32</v>
      </c>
      <c r="I40" s="113">
        <v>31</v>
      </c>
      <c r="J40" s="113">
        <v>34</v>
      </c>
      <c r="K40" s="113"/>
      <c r="L40" s="29" t="s">
        <v>483</v>
      </c>
      <c r="N40" s="118"/>
    </row>
    <row r="41" spans="1:14" x14ac:dyDescent="0.25">
      <c r="A41" s="29" t="s">
        <v>567</v>
      </c>
      <c r="B41" s="33">
        <v>546.92999999999995</v>
      </c>
      <c r="C41" s="174"/>
      <c r="D41" s="174">
        <v>203.17956594079683</v>
      </c>
      <c r="E41" s="33">
        <v>170.80796445614615</v>
      </c>
      <c r="F41" s="113">
        <v>97.535333589307598</v>
      </c>
      <c r="G41" s="113"/>
      <c r="H41" s="113">
        <v>33</v>
      </c>
      <c r="I41" s="113">
        <v>33</v>
      </c>
      <c r="J41" s="113">
        <v>35</v>
      </c>
      <c r="K41" s="113"/>
    </row>
    <row r="42" spans="1:14" x14ac:dyDescent="0.25">
      <c r="A42" s="29" t="s">
        <v>525</v>
      </c>
      <c r="B42" s="33">
        <v>1998.32</v>
      </c>
      <c r="C42" s="174"/>
      <c r="D42" s="174">
        <v>168.53306777693263</v>
      </c>
      <c r="E42" s="33">
        <v>160.8951519276192</v>
      </c>
      <c r="F42" s="113">
        <v>125.79416710036431</v>
      </c>
      <c r="G42" s="113"/>
      <c r="H42" s="113">
        <v>34</v>
      </c>
      <c r="I42" s="113">
        <v>34</v>
      </c>
      <c r="J42" s="113">
        <v>32</v>
      </c>
      <c r="K42" s="113"/>
    </row>
    <row r="43" spans="1:14" x14ac:dyDescent="0.25">
      <c r="A43" s="29" t="s">
        <v>566</v>
      </c>
      <c r="B43" s="33">
        <v>1011.6</v>
      </c>
      <c r="C43" s="174"/>
      <c r="D43" s="174">
        <v>157.95274812178727</v>
      </c>
      <c r="E43" s="33">
        <v>149.63621984974299</v>
      </c>
      <c r="F43" s="113">
        <v>116.3928430209569</v>
      </c>
      <c r="G43" s="113"/>
      <c r="H43" s="113">
        <v>35</v>
      </c>
      <c r="I43" s="113">
        <v>35</v>
      </c>
      <c r="J43" s="113">
        <v>33</v>
      </c>
      <c r="K43" s="113"/>
    </row>
    <row r="44" spans="1:14" x14ac:dyDescent="0.25">
      <c r="A44" s="29" t="s">
        <v>555</v>
      </c>
      <c r="B44" s="33">
        <v>648.64</v>
      </c>
      <c r="C44" s="174"/>
      <c r="D44" s="174">
        <v>116.12142328564381</v>
      </c>
      <c r="E44" s="33">
        <v>113.02725703009374</v>
      </c>
      <c r="F44" s="113">
        <v>88.898310310804149</v>
      </c>
      <c r="G44" s="113"/>
      <c r="H44" s="113">
        <v>36</v>
      </c>
      <c r="I44" s="113">
        <v>36</v>
      </c>
      <c r="J44" s="113">
        <v>37</v>
      </c>
      <c r="K44" s="113"/>
    </row>
    <row r="45" spans="1:14" x14ac:dyDescent="0.25">
      <c r="A45" s="29" t="s">
        <v>563</v>
      </c>
      <c r="B45" s="33">
        <v>727.62</v>
      </c>
      <c r="C45" s="174"/>
      <c r="D45" s="174">
        <v>99.671531843544713</v>
      </c>
      <c r="E45" s="33">
        <v>102.20169868887606</v>
      </c>
      <c r="F45" s="113">
        <v>96.785409966740886</v>
      </c>
      <c r="G45" s="113"/>
      <c r="H45" s="113">
        <v>37</v>
      </c>
      <c r="I45" s="113">
        <v>37</v>
      </c>
      <c r="J45" s="113">
        <v>36</v>
      </c>
      <c r="K45" s="113"/>
      <c r="L45" s="29" t="s">
        <v>483</v>
      </c>
    </row>
    <row r="46" spans="1:14" x14ac:dyDescent="0.25">
      <c r="A46" s="29" t="s">
        <v>541</v>
      </c>
      <c r="B46" s="33">
        <v>1016.61</v>
      </c>
      <c r="C46" s="174"/>
      <c r="D46" s="174">
        <v>98.187112068541524</v>
      </c>
      <c r="E46" s="33">
        <v>97.171973519835532</v>
      </c>
      <c r="F46" s="113">
        <v>85.938560509930056</v>
      </c>
      <c r="G46" s="113"/>
      <c r="H46" s="113">
        <v>38</v>
      </c>
      <c r="I46" s="113">
        <v>38</v>
      </c>
      <c r="J46" s="113">
        <v>40</v>
      </c>
      <c r="K46" s="113"/>
    </row>
    <row r="47" spans="1:14" x14ac:dyDescent="0.25">
      <c r="A47" s="29" t="s">
        <v>533</v>
      </c>
      <c r="B47" s="33">
        <v>516.33000000000004</v>
      </c>
      <c r="C47" s="174"/>
      <c r="D47" s="174">
        <v>93.149729823949798</v>
      </c>
      <c r="E47" s="33">
        <v>89.843704607518447</v>
      </c>
      <c r="F47" s="113">
        <v>87.322061472314218</v>
      </c>
      <c r="G47" s="113"/>
      <c r="H47" s="113">
        <v>39</v>
      </c>
      <c r="I47" s="113">
        <v>40</v>
      </c>
      <c r="J47" s="113">
        <v>39</v>
      </c>
      <c r="K47" s="113"/>
    </row>
    <row r="48" spans="1:14" x14ac:dyDescent="0.25">
      <c r="A48" s="29" t="s">
        <v>518</v>
      </c>
      <c r="B48" s="33">
        <v>293.95999999999998</v>
      </c>
      <c r="C48" s="174"/>
      <c r="D48" s="174">
        <v>92.948020138794405</v>
      </c>
      <c r="E48" s="33">
        <v>97.02000272145871</v>
      </c>
      <c r="F48" s="113">
        <v>88.746768267791538</v>
      </c>
      <c r="G48" s="113"/>
      <c r="H48" s="113">
        <v>40</v>
      </c>
      <c r="I48" s="113">
        <v>39</v>
      </c>
      <c r="J48" s="113">
        <v>38</v>
      </c>
      <c r="K48" s="113"/>
    </row>
    <row r="49" spans="1:12" x14ac:dyDescent="0.25">
      <c r="A49" s="29" t="s">
        <v>526</v>
      </c>
      <c r="B49" s="33">
        <v>797.57</v>
      </c>
      <c r="C49" s="174"/>
      <c r="D49" s="174">
        <v>85.040811464824401</v>
      </c>
      <c r="E49" s="33">
        <v>84.670937974096319</v>
      </c>
      <c r="F49" s="113">
        <v>70.856476547513068</v>
      </c>
      <c r="G49" s="113"/>
      <c r="H49" s="113">
        <v>41</v>
      </c>
      <c r="I49" s="113">
        <v>41</v>
      </c>
      <c r="J49" s="113">
        <v>42</v>
      </c>
      <c r="K49" s="113"/>
    </row>
    <row r="50" spans="1:12" x14ac:dyDescent="0.25">
      <c r="A50" s="29" t="s">
        <v>554</v>
      </c>
      <c r="B50" s="33">
        <v>983.28</v>
      </c>
      <c r="C50" s="174"/>
      <c r="D50" s="174">
        <v>75.303067285005284</v>
      </c>
      <c r="E50" s="33">
        <v>74.332845171263529</v>
      </c>
      <c r="F50" s="113">
        <v>80.942356195590278</v>
      </c>
      <c r="G50" s="113"/>
      <c r="H50" s="113">
        <v>42</v>
      </c>
      <c r="I50" s="113">
        <v>42</v>
      </c>
      <c r="J50" s="113">
        <v>41</v>
      </c>
      <c r="K50" s="113"/>
    </row>
    <row r="51" spans="1:12" x14ac:dyDescent="0.25">
      <c r="A51" s="29" t="s">
        <v>570</v>
      </c>
      <c r="B51" s="33">
        <v>243.56</v>
      </c>
      <c r="C51" s="174"/>
      <c r="D51" s="174">
        <v>64.242897027426508</v>
      </c>
      <c r="E51" s="33">
        <v>63.783051404171459</v>
      </c>
      <c r="F51" s="113">
        <v>55.18968631959271</v>
      </c>
      <c r="G51" s="113"/>
      <c r="H51" s="113">
        <v>43</v>
      </c>
      <c r="I51" s="113">
        <v>43</v>
      </c>
      <c r="J51" s="113">
        <v>43</v>
      </c>
      <c r="K51" s="113"/>
    </row>
    <row r="52" spans="1:12" x14ac:dyDescent="0.25">
      <c r="A52" s="29" t="s">
        <v>568</v>
      </c>
      <c r="B52" s="33">
        <v>688.55</v>
      </c>
      <c r="C52" s="174"/>
      <c r="D52" s="174">
        <v>64.146394597342251</v>
      </c>
      <c r="E52" s="33">
        <v>60.345653910391405</v>
      </c>
      <c r="F52" s="113">
        <v>50.604894343184959</v>
      </c>
      <c r="G52" s="113"/>
      <c r="H52" s="113">
        <v>44</v>
      </c>
      <c r="I52" s="113">
        <v>44</v>
      </c>
      <c r="J52" s="113">
        <v>45</v>
      </c>
      <c r="K52" s="113"/>
    </row>
    <row r="53" spans="1:12" x14ac:dyDescent="0.25">
      <c r="A53" s="29" t="s">
        <v>573</v>
      </c>
      <c r="B53" s="33">
        <v>1037.6199999999999</v>
      </c>
      <c r="C53" s="174"/>
      <c r="D53" s="174">
        <v>57.625142152233003</v>
      </c>
      <c r="E53" s="33">
        <v>53.047358377826185</v>
      </c>
      <c r="F53" s="113">
        <v>39.128968215724448</v>
      </c>
      <c r="G53" s="113"/>
      <c r="H53" s="113">
        <v>45</v>
      </c>
      <c r="I53" s="113">
        <v>47</v>
      </c>
      <c r="J53" s="113">
        <v>50</v>
      </c>
      <c r="K53" s="113"/>
    </row>
    <row r="54" spans="1:12" x14ac:dyDescent="0.25">
      <c r="A54" s="29" t="s">
        <v>545</v>
      </c>
      <c r="B54" s="33">
        <v>917.76</v>
      </c>
      <c r="C54" s="174"/>
      <c r="D54" s="174">
        <v>54.732173988842398</v>
      </c>
      <c r="E54" s="33">
        <v>54.20371338912134</v>
      </c>
      <c r="F54" s="113">
        <v>50.94469142259414</v>
      </c>
      <c r="G54" s="113"/>
      <c r="H54" s="113">
        <v>46</v>
      </c>
      <c r="I54" s="113">
        <v>46</v>
      </c>
      <c r="J54" s="113">
        <v>44</v>
      </c>
      <c r="K54" s="113"/>
    </row>
    <row r="55" spans="1:12" x14ac:dyDescent="0.25">
      <c r="A55" s="29" t="s">
        <v>527</v>
      </c>
      <c r="B55" s="33">
        <v>637.05999999999995</v>
      </c>
      <c r="C55" s="174"/>
      <c r="D55" s="174">
        <v>54.038866040875277</v>
      </c>
      <c r="E55" s="33">
        <v>54.723259975512512</v>
      </c>
      <c r="F55" s="113">
        <v>50.558817065896463</v>
      </c>
      <c r="G55" s="113"/>
      <c r="H55" s="113">
        <v>47</v>
      </c>
      <c r="I55" s="113">
        <v>45</v>
      </c>
      <c r="J55" s="113">
        <v>46</v>
      </c>
      <c r="K55" s="113"/>
    </row>
    <row r="56" spans="1:12" x14ac:dyDescent="0.25">
      <c r="A56" s="29" t="s">
        <v>314</v>
      </c>
      <c r="B56" s="33">
        <v>768.91</v>
      </c>
      <c r="C56" s="174"/>
      <c r="D56" s="174">
        <v>51.797999765902382</v>
      </c>
      <c r="E56" s="33">
        <v>52.016490876695585</v>
      </c>
      <c r="F56" s="113">
        <v>46.702474932046663</v>
      </c>
      <c r="G56" s="113"/>
      <c r="H56" s="113">
        <v>48</v>
      </c>
      <c r="I56" s="113">
        <v>48</v>
      </c>
      <c r="J56" s="113">
        <v>47</v>
      </c>
      <c r="K56" s="113"/>
    </row>
    <row r="57" spans="1:12" x14ac:dyDescent="0.25">
      <c r="A57" s="29" t="s">
        <v>572</v>
      </c>
      <c r="B57" s="33">
        <v>606.41999999999996</v>
      </c>
      <c r="C57" s="174"/>
      <c r="D57" s="174">
        <v>51.589657333201416</v>
      </c>
      <c r="E57" s="33">
        <v>50.750305069094033</v>
      </c>
      <c r="F57" s="113">
        <v>37.701592955377464</v>
      </c>
      <c r="G57" s="113"/>
      <c r="H57" s="113">
        <v>49</v>
      </c>
      <c r="I57" s="113">
        <v>49</v>
      </c>
      <c r="J57" s="113">
        <v>53</v>
      </c>
      <c r="K57" s="113"/>
      <c r="L57" s="29" t="s">
        <v>483</v>
      </c>
    </row>
    <row r="58" spans="1:12" x14ac:dyDescent="0.25">
      <c r="A58" s="29" t="s">
        <v>534</v>
      </c>
      <c r="B58" s="33">
        <v>349.68</v>
      </c>
      <c r="C58" s="174"/>
      <c r="D58" s="174">
        <v>48.195493022191719</v>
      </c>
      <c r="E58" s="33">
        <v>48.441432166552275</v>
      </c>
      <c r="F58" s="113">
        <v>41.286318920155573</v>
      </c>
      <c r="G58" s="113"/>
      <c r="H58" s="113">
        <v>50</v>
      </c>
      <c r="I58" s="113">
        <v>50</v>
      </c>
      <c r="J58" s="113">
        <v>49</v>
      </c>
      <c r="K58" s="113"/>
    </row>
    <row r="59" spans="1:12" x14ac:dyDescent="0.25">
      <c r="A59" s="29" t="s">
        <v>516</v>
      </c>
      <c r="B59" s="33">
        <v>585.23</v>
      </c>
      <c r="C59" s="174"/>
      <c r="D59" s="174">
        <v>46.120328759632962</v>
      </c>
      <c r="E59" s="33">
        <v>46.332211267364968</v>
      </c>
      <c r="F59" s="113">
        <v>38.034618867795565</v>
      </c>
      <c r="G59" s="113"/>
      <c r="H59" s="113">
        <v>51</v>
      </c>
      <c r="I59" s="113">
        <v>51</v>
      </c>
      <c r="J59" s="113">
        <v>52</v>
      </c>
      <c r="K59" s="113"/>
    </row>
    <row r="60" spans="1:12" x14ac:dyDescent="0.25">
      <c r="A60" s="29" t="s">
        <v>538</v>
      </c>
      <c r="B60" s="33">
        <v>637.78</v>
      </c>
      <c r="C60" s="174"/>
      <c r="D60" s="174">
        <v>43.450719683903543</v>
      </c>
      <c r="E60" s="33">
        <v>43.480510520869267</v>
      </c>
      <c r="F60" s="113">
        <v>42.23713506224717</v>
      </c>
      <c r="G60" s="113"/>
      <c r="H60" s="113">
        <v>52</v>
      </c>
      <c r="I60" s="113">
        <v>52</v>
      </c>
      <c r="J60" s="113">
        <v>48</v>
      </c>
      <c r="K60" s="113"/>
    </row>
    <row r="61" spans="1:12" x14ac:dyDescent="0.25">
      <c r="A61" s="29" t="s">
        <v>574</v>
      </c>
      <c r="B61" s="33">
        <v>582.79999999999995</v>
      </c>
      <c r="C61" s="174"/>
      <c r="D61" s="174">
        <v>42.826012354152368</v>
      </c>
      <c r="E61" s="33">
        <v>42.717913520933429</v>
      </c>
      <c r="F61" s="113">
        <v>35.986616334934801</v>
      </c>
      <c r="G61" s="113"/>
      <c r="H61" s="113">
        <v>53</v>
      </c>
      <c r="I61" s="113">
        <v>53</v>
      </c>
      <c r="J61" s="113">
        <v>54</v>
      </c>
      <c r="K61" s="113"/>
    </row>
    <row r="62" spans="1:12" x14ac:dyDescent="0.25">
      <c r="A62" s="29" t="s">
        <v>543</v>
      </c>
      <c r="B62" s="33">
        <v>478.78</v>
      </c>
      <c r="C62" s="174"/>
      <c r="D62" s="174">
        <v>41.825055349012075</v>
      </c>
      <c r="E62" s="33">
        <v>41.620368436442625</v>
      </c>
      <c r="F62" s="113">
        <v>38.773549438155314</v>
      </c>
      <c r="G62" s="113"/>
      <c r="H62" s="113">
        <v>54</v>
      </c>
      <c r="I62" s="113">
        <v>54</v>
      </c>
      <c r="J62" s="113">
        <v>51</v>
      </c>
      <c r="K62" s="113"/>
    </row>
    <row r="63" spans="1:12" x14ac:dyDescent="0.25">
      <c r="A63" s="29" t="s">
        <v>549</v>
      </c>
      <c r="B63" s="33">
        <v>1118.21</v>
      </c>
      <c r="C63" s="174"/>
      <c r="D63" s="174">
        <v>36.194453635721374</v>
      </c>
      <c r="E63" s="33">
        <v>36.487779576287103</v>
      </c>
      <c r="F63" s="113">
        <v>30.808166623442823</v>
      </c>
      <c r="G63" s="113"/>
      <c r="H63" s="113">
        <v>55</v>
      </c>
      <c r="I63" s="113">
        <v>55</v>
      </c>
      <c r="J63" s="113">
        <v>56</v>
      </c>
      <c r="K63" s="113"/>
    </row>
    <row r="64" spans="1:12" x14ac:dyDescent="0.25">
      <c r="A64" s="29" t="s">
        <v>539</v>
      </c>
      <c r="B64" s="33">
        <v>1152.75</v>
      </c>
      <c r="C64" s="174"/>
      <c r="D64" s="174">
        <v>32.873563218390807</v>
      </c>
      <c r="E64" s="33">
        <v>33.953589243114294</v>
      </c>
      <c r="F64" s="113">
        <v>31.411841249186729</v>
      </c>
      <c r="G64" s="113"/>
      <c r="H64" s="113">
        <v>56</v>
      </c>
      <c r="I64" s="113">
        <v>56</v>
      </c>
      <c r="J64" s="113">
        <v>55</v>
      </c>
      <c r="K64" s="113"/>
    </row>
    <row r="65" spans="1:11" x14ac:dyDescent="0.25">
      <c r="A65" s="29" t="s">
        <v>536</v>
      </c>
      <c r="B65" s="33">
        <v>564.01</v>
      </c>
      <c r="C65" s="174"/>
      <c r="D65" s="174">
        <v>29.331040229783159</v>
      </c>
      <c r="E65" s="33">
        <v>28.125387847733197</v>
      </c>
      <c r="F65" s="113">
        <v>25.8151451215404</v>
      </c>
      <c r="G65" s="113"/>
      <c r="H65" s="113">
        <v>57</v>
      </c>
      <c r="I65" s="113">
        <v>58</v>
      </c>
      <c r="J65" s="113">
        <v>59</v>
      </c>
      <c r="K65" s="113"/>
    </row>
    <row r="66" spans="1:11" x14ac:dyDescent="0.25">
      <c r="A66" s="29" t="s">
        <v>537</v>
      </c>
      <c r="B66" s="33">
        <v>513.79</v>
      </c>
      <c r="C66" s="174"/>
      <c r="D66" s="174">
        <v>27.931645224702702</v>
      </c>
      <c r="E66" s="33">
        <v>28.803596800249132</v>
      </c>
      <c r="F66" s="113">
        <v>25.938613052025147</v>
      </c>
      <c r="G66" s="113"/>
      <c r="H66" s="113">
        <v>58</v>
      </c>
      <c r="I66" s="113">
        <v>57</v>
      </c>
      <c r="J66" s="113">
        <v>58</v>
      </c>
      <c r="K66" s="113"/>
    </row>
    <row r="67" spans="1:11" x14ac:dyDescent="0.25">
      <c r="A67" s="29" t="s">
        <v>551</v>
      </c>
      <c r="B67" s="33">
        <v>695.95</v>
      </c>
      <c r="C67" s="174"/>
      <c r="D67" s="174">
        <v>27.736187944536244</v>
      </c>
      <c r="E67" s="33">
        <v>27.622674042675477</v>
      </c>
      <c r="F67" s="113">
        <v>26.917163589338312</v>
      </c>
      <c r="G67" s="113"/>
      <c r="H67" s="113">
        <v>59</v>
      </c>
      <c r="I67" s="113">
        <v>59</v>
      </c>
      <c r="J67" s="113">
        <v>57</v>
      </c>
      <c r="K67" s="113"/>
    </row>
    <row r="68" spans="1:11" x14ac:dyDescent="0.25">
      <c r="A68" s="29" t="s">
        <v>521</v>
      </c>
      <c r="B68" s="33">
        <v>567.33000000000004</v>
      </c>
      <c r="C68" s="174"/>
      <c r="D68" s="174">
        <v>25.72048014383163</v>
      </c>
      <c r="E68" s="33">
        <v>25.778647348104275</v>
      </c>
      <c r="F68" s="113">
        <v>22.944318121728092</v>
      </c>
      <c r="G68" s="113"/>
      <c r="H68" s="113">
        <v>60</v>
      </c>
      <c r="I68" s="113">
        <v>60</v>
      </c>
      <c r="J68" s="113">
        <v>60</v>
      </c>
      <c r="K68" s="113"/>
    </row>
    <row r="69" spans="1:11" x14ac:dyDescent="0.25">
      <c r="A69" s="29" t="s">
        <v>546</v>
      </c>
      <c r="B69" s="33">
        <v>598.1</v>
      </c>
      <c r="C69" s="174"/>
      <c r="D69" s="174">
        <v>24.405617789667279</v>
      </c>
      <c r="E69" s="33">
        <v>24.679819428189266</v>
      </c>
      <c r="F69" s="113">
        <v>21.571643537869921</v>
      </c>
      <c r="G69" s="113"/>
      <c r="H69" s="113">
        <v>61</v>
      </c>
      <c r="I69" s="113">
        <v>61</v>
      </c>
      <c r="J69" s="113">
        <v>61</v>
      </c>
      <c r="K69" s="113"/>
    </row>
    <row r="70" spans="1:11" x14ac:dyDescent="0.25">
      <c r="A70" s="29" t="s">
        <v>528</v>
      </c>
      <c r="B70" s="33">
        <v>705.05</v>
      </c>
      <c r="C70" s="174"/>
      <c r="D70" s="174">
        <v>23.198354726615136</v>
      </c>
      <c r="E70" s="33">
        <v>23.291965108857529</v>
      </c>
      <c r="F70" s="113">
        <v>19.611375079781578</v>
      </c>
      <c r="G70" s="113"/>
      <c r="H70" s="113">
        <v>62</v>
      </c>
      <c r="I70" s="113">
        <v>62</v>
      </c>
      <c r="J70" s="113">
        <v>62</v>
      </c>
      <c r="K70" s="113"/>
    </row>
    <row r="71" spans="1:11" x14ac:dyDescent="0.25">
      <c r="A71" s="29" t="s">
        <v>532</v>
      </c>
      <c r="B71" s="33">
        <v>534.72</v>
      </c>
      <c r="C71" s="174"/>
      <c r="D71" s="174">
        <v>22.056403351286654</v>
      </c>
      <c r="E71" s="33">
        <v>21.598219628964692</v>
      </c>
      <c r="F71" s="113">
        <v>18.381582884500297</v>
      </c>
      <c r="G71" s="113"/>
      <c r="H71" s="113">
        <v>63</v>
      </c>
      <c r="I71" s="113">
        <v>64</v>
      </c>
      <c r="J71" s="113">
        <v>64</v>
      </c>
      <c r="K71" s="113"/>
    </row>
    <row r="72" spans="1:11" x14ac:dyDescent="0.25">
      <c r="A72" s="29" t="s">
        <v>569</v>
      </c>
      <c r="B72" s="33">
        <v>1043.31</v>
      </c>
      <c r="C72" s="174"/>
      <c r="D72" s="174">
        <v>21.980044282140497</v>
      </c>
      <c r="E72" s="33">
        <v>21.6330716661395</v>
      </c>
      <c r="F72" s="113">
        <v>18.456642800318217</v>
      </c>
      <c r="G72" s="113"/>
      <c r="H72" s="113">
        <v>64</v>
      </c>
      <c r="I72" s="113">
        <v>63</v>
      </c>
      <c r="J72" s="113">
        <v>63</v>
      </c>
      <c r="K72" s="113"/>
    </row>
    <row r="73" spans="1:11" x14ac:dyDescent="0.25">
      <c r="A73" s="29" t="s">
        <v>547</v>
      </c>
      <c r="B73" s="33">
        <v>543.41</v>
      </c>
      <c r="C73" s="174"/>
      <c r="D73" s="174">
        <v>16.002649932831563</v>
      </c>
      <c r="E73" s="33">
        <v>16.322850149978837</v>
      </c>
      <c r="F73" s="113">
        <v>12.922103016138827</v>
      </c>
      <c r="G73" s="113"/>
      <c r="H73" s="113">
        <v>65</v>
      </c>
      <c r="I73" s="113">
        <v>65</v>
      </c>
      <c r="J73" s="113">
        <v>66</v>
      </c>
      <c r="K73" s="113"/>
    </row>
    <row r="74" spans="1:11" x14ac:dyDescent="0.25">
      <c r="A74" s="29" t="s">
        <v>535</v>
      </c>
      <c r="B74" s="33">
        <v>806.01</v>
      </c>
      <c r="C74" s="174"/>
      <c r="D74" s="174">
        <v>15.945211597870994</v>
      </c>
      <c r="E74" s="33">
        <v>15.984913338544187</v>
      </c>
      <c r="F74" s="113">
        <v>13.121425292490168</v>
      </c>
      <c r="G74" s="113"/>
      <c r="H74" s="113">
        <v>66</v>
      </c>
      <c r="I74" s="113">
        <v>66</v>
      </c>
      <c r="J74" s="113">
        <v>65</v>
      </c>
      <c r="K74" s="113"/>
    </row>
    <row r="75" spans="1:11" x14ac:dyDescent="0.25">
      <c r="A75" s="29" t="s">
        <v>550</v>
      </c>
      <c r="B75" s="33">
        <v>835.56</v>
      </c>
      <c r="C75" s="174"/>
      <c r="D75" s="174">
        <v>10.373880989994735</v>
      </c>
      <c r="E75" s="33">
        <v>10.011249940159894</v>
      </c>
      <c r="F75" s="113">
        <v>8.4027478577241617</v>
      </c>
      <c r="G75" s="113"/>
      <c r="H75" s="113">
        <v>67</v>
      </c>
      <c r="I75" s="113">
        <v>67</v>
      </c>
      <c r="J75" s="113">
        <v>67</v>
      </c>
      <c r="K75" s="113"/>
    </row>
    <row r="77" spans="1:11" x14ac:dyDescent="0.25">
      <c r="A77" s="69" t="s">
        <v>584</v>
      </c>
    </row>
    <row r="78" spans="1:11" x14ac:dyDescent="0.25">
      <c r="A78" s="45" t="s">
        <v>576</v>
      </c>
    </row>
  </sheetData>
  <mergeCells count="2">
    <mergeCell ref="D4:F4"/>
    <mergeCell ref="H4:J4"/>
  </mergeCells>
  <conditionalFormatting sqref="A78">
    <cfRule type="expression" dxfId="481" priority="2" stopIfTrue="1">
      <formula>NOT(ISERROR(SEARCH("County",A78)))</formula>
    </cfRule>
  </conditionalFormatting>
  <conditionalFormatting sqref="A77">
    <cfRule type="expression" dxfId="480" priority="1" stopIfTrue="1">
      <formula>NOT(ISERROR(SEARCH("County",A77)))</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workbookViewId="0"/>
  </sheetViews>
  <sheetFormatPr defaultColWidth="8.85546875" defaultRowHeight="14.25" x14ac:dyDescent="0.2"/>
  <cols>
    <col min="1" max="1" width="20.28515625" style="29" customWidth="1"/>
    <col min="2" max="2" width="13.140625" style="29" customWidth="1"/>
    <col min="3" max="3" width="13.140625" style="31" customWidth="1"/>
    <col min="4" max="4" width="11" style="32" customWidth="1"/>
    <col min="5" max="5" width="10.42578125" style="33" bestFit="1" customWidth="1"/>
    <col min="6" max="6" width="12.28515625" style="33" bestFit="1" customWidth="1"/>
    <col min="7" max="7" width="3" style="33" customWidth="1"/>
    <col min="8" max="8" width="13.85546875" style="29" customWidth="1"/>
    <col min="9" max="9" width="14.42578125" style="29" customWidth="1"/>
    <col min="10" max="16384" width="8.85546875" style="29"/>
  </cols>
  <sheetData>
    <row r="1" spans="1:9" x14ac:dyDescent="0.2">
      <c r="A1" s="29" t="s">
        <v>501</v>
      </c>
      <c r="B1" s="30" t="s">
        <v>502</v>
      </c>
    </row>
    <row r="2" spans="1:9" x14ac:dyDescent="0.2">
      <c r="B2" s="34"/>
    </row>
    <row r="3" spans="1:9" x14ac:dyDescent="0.2">
      <c r="B3" s="34"/>
      <c r="E3" s="191" t="s">
        <v>503</v>
      </c>
      <c r="F3" s="191"/>
      <c r="G3" s="35"/>
      <c r="H3" s="180" t="s">
        <v>504</v>
      </c>
      <c r="I3" s="180"/>
    </row>
    <row r="4" spans="1:9" x14ac:dyDescent="0.2">
      <c r="A4" s="29" t="s">
        <v>505</v>
      </c>
      <c r="B4" s="36" t="s">
        <v>506</v>
      </c>
      <c r="C4" s="31" t="s">
        <v>483</v>
      </c>
      <c r="D4" s="37"/>
      <c r="E4" s="31" t="s">
        <v>507</v>
      </c>
      <c r="F4" s="31" t="s">
        <v>508</v>
      </c>
      <c r="G4" s="31"/>
      <c r="H4" s="34" t="s">
        <v>507</v>
      </c>
      <c r="I4" s="34" t="s">
        <v>508</v>
      </c>
    </row>
    <row r="5" spans="1:9" x14ac:dyDescent="0.2">
      <c r="A5" s="29" t="s">
        <v>509</v>
      </c>
      <c r="B5" s="38" t="s">
        <v>510</v>
      </c>
      <c r="C5" s="39" t="s">
        <v>511</v>
      </c>
      <c r="D5" s="40" t="s">
        <v>512</v>
      </c>
      <c r="E5" s="31" t="s">
        <v>513</v>
      </c>
      <c r="F5" s="31" t="s">
        <v>514</v>
      </c>
      <c r="G5" s="31"/>
      <c r="H5" s="34" t="s">
        <v>513</v>
      </c>
      <c r="I5" s="34" t="s">
        <v>514</v>
      </c>
    </row>
    <row r="6" spans="1:9" x14ac:dyDescent="0.2">
      <c r="B6" s="34"/>
    </row>
    <row r="7" spans="1:9" x14ac:dyDescent="0.2">
      <c r="A7" s="29" t="s">
        <v>515</v>
      </c>
      <c r="B7" s="41">
        <v>706037</v>
      </c>
      <c r="C7" s="33">
        <v>855904</v>
      </c>
      <c r="D7" s="33">
        <v>701228</v>
      </c>
      <c r="E7" s="41">
        <v>154676</v>
      </c>
      <c r="F7" s="41">
        <v>551361</v>
      </c>
      <c r="G7" s="41"/>
      <c r="H7" s="42">
        <v>21.907633735909023</v>
      </c>
      <c r="I7" s="42">
        <v>78.09236626409097</v>
      </c>
    </row>
    <row r="8" spans="1:9" x14ac:dyDescent="0.2">
      <c r="B8" s="41"/>
      <c r="C8" s="33"/>
      <c r="D8" s="33"/>
      <c r="E8" s="41"/>
      <c r="F8" s="41"/>
      <c r="G8" s="41"/>
      <c r="H8" s="42"/>
      <c r="I8" s="42"/>
    </row>
    <row r="9" spans="1:9" x14ac:dyDescent="0.2">
      <c r="A9" s="29" t="s">
        <v>17</v>
      </c>
      <c r="B9" s="39">
        <v>3394</v>
      </c>
      <c r="C9" s="33">
        <v>11528</v>
      </c>
      <c r="D9" s="33">
        <v>6948</v>
      </c>
      <c r="E9" s="41">
        <v>4580</v>
      </c>
      <c r="F9" s="41">
        <v>-1186</v>
      </c>
      <c r="G9" s="41"/>
      <c r="H9" s="42">
        <v>100</v>
      </c>
      <c r="I9" s="42">
        <v>0</v>
      </c>
    </row>
    <row r="10" spans="1:9" x14ac:dyDescent="0.2">
      <c r="A10" s="29" t="s">
        <v>516</v>
      </c>
      <c r="B10" s="39">
        <v>-124</v>
      </c>
      <c r="C10" s="33">
        <v>1381</v>
      </c>
      <c r="D10" s="33">
        <v>916</v>
      </c>
      <c r="E10" s="41">
        <v>465</v>
      </c>
      <c r="F10" s="41">
        <v>-589</v>
      </c>
      <c r="G10" s="41"/>
      <c r="H10" s="42">
        <v>0</v>
      </c>
      <c r="I10" s="42">
        <v>100</v>
      </c>
    </row>
    <row r="11" spans="1:9" x14ac:dyDescent="0.2">
      <c r="A11" s="29" t="s">
        <v>517</v>
      </c>
      <c r="B11" s="39">
        <v>1929</v>
      </c>
      <c r="C11" s="33">
        <v>8902</v>
      </c>
      <c r="D11" s="33">
        <v>6628</v>
      </c>
      <c r="E11" s="41">
        <v>2274</v>
      </c>
      <c r="F11" s="41">
        <v>-345</v>
      </c>
      <c r="G11" s="41"/>
      <c r="H11" s="42">
        <v>100</v>
      </c>
      <c r="I11" s="42">
        <v>0</v>
      </c>
    </row>
    <row r="12" spans="1:9" x14ac:dyDescent="0.2">
      <c r="A12" s="29" t="s">
        <v>518</v>
      </c>
      <c r="B12" s="39">
        <v>-1197</v>
      </c>
      <c r="C12" s="33">
        <v>1295</v>
      </c>
      <c r="D12" s="33">
        <v>1109</v>
      </c>
      <c r="E12" s="41">
        <v>186</v>
      </c>
      <c r="F12" s="41">
        <v>-1383</v>
      </c>
      <c r="G12" s="41"/>
      <c r="H12" s="42">
        <v>0</v>
      </c>
      <c r="I12" s="42">
        <v>100</v>
      </c>
    </row>
    <row r="13" spans="1:9" x14ac:dyDescent="0.2">
      <c r="A13" s="29" t="s">
        <v>519</v>
      </c>
      <c r="B13" s="39">
        <v>9051</v>
      </c>
      <c r="C13" s="33">
        <v>20199</v>
      </c>
      <c r="D13" s="33">
        <v>24908</v>
      </c>
      <c r="E13" s="41">
        <v>-4709</v>
      </c>
      <c r="F13" s="41">
        <v>13760</v>
      </c>
      <c r="G13" s="41"/>
      <c r="H13" s="42">
        <v>0</v>
      </c>
      <c r="I13" s="42">
        <v>100</v>
      </c>
    </row>
    <row r="14" spans="1:9" x14ac:dyDescent="0.2">
      <c r="A14" s="29" t="s">
        <v>520</v>
      </c>
      <c r="B14" s="39">
        <v>55837</v>
      </c>
      <c r="C14" s="33">
        <v>85130</v>
      </c>
      <c r="D14" s="33">
        <v>57218</v>
      </c>
      <c r="E14" s="41">
        <v>27912</v>
      </c>
      <c r="F14" s="41">
        <v>27925</v>
      </c>
      <c r="G14" s="41"/>
      <c r="H14" s="42">
        <v>49.988358973440548</v>
      </c>
      <c r="I14" s="42">
        <v>50.011641026559452</v>
      </c>
    </row>
    <row r="15" spans="1:9" x14ac:dyDescent="0.2">
      <c r="A15" s="29" t="s">
        <v>521</v>
      </c>
      <c r="B15" s="39">
        <v>-33</v>
      </c>
      <c r="C15" s="33">
        <v>592</v>
      </c>
      <c r="D15" s="33">
        <v>601</v>
      </c>
      <c r="E15" s="41">
        <v>-9</v>
      </c>
      <c r="F15" s="41">
        <v>-24</v>
      </c>
      <c r="G15" s="41"/>
      <c r="H15" s="42">
        <v>27.3</v>
      </c>
      <c r="I15" s="42">
        <v>72.7</v>
      </c>
    </row>
    <row r="16" spans="1:9" x14ac:dyDescent="0.2">
      <c r="A16" s="29" t="s">
        <v>522</v>
      </c>
      <c r="B16" s="39">
        <v>4489</v>
      </c>
      <c r="C16" s="33">
        <v>4056</v>
      </c>
      <c r="D16" s="33">
        <v>9113</v>
      </c>
      <c r="E16" s="41">
        <v>-5057</v>
      </c>
      <c r="F16" s="41">
        <v>9546</v>
      </c>
      <c r="G16" s="41"/>
      <c r="H16" s="42">
        <v>0</v>
      </c>
      <c r="I16" s="42">
        <v>100</v>
      </c>
    </row>
    <row r="17" spans="1:9" x14ac:dyDescent="0.2">
      <c r="A17" s="29" t="s">
        <v>523</v>
      </c>
      <c r="B17" s="39">
        <v>-438</v>
      </c>
      <c r="C17" s="33">
        <v>4189</v>
      </c>
      <c r="D17" s="33">
        <v>9260</v>
      </c>
      <c r="E17" s="41">
        <v>-5071</v>
      </c>
      <c r="F17" s="41">
        <v>4633</v>
      </c>
      <c r="G17" s="41"/>
      <c r="H17" s="42">
        <v>100</v>
      </c>
      <c r="I17" s="42">
        <v>0</v>
      </c>
    </row>
    <row r="18" spans="1:9" x14ac:dyDescent="0.2">
      <c r="A18" s="29" t="s">
        <v>524</v>
      </c>
      <c r="B18" s="39">
        <v>6538</v>
      </c>
      <c r="C18" s="33">
        <v>8395</v>
      </c>
      <c r="D18" s="33">
        <v>5944</v>
      </c>
      <c r="E18" s="41">
        <v>2451</v>
      </c>
      <c r="F18" s="41">
        <v>4087</v>
      </c>
      <c r="G18" s="41"/>
      <c r="H18" s="42">
        <v>37.488528602018967</v>
      </c>
      <c r="I18" s="42">
        <v>62.511471397981033</v>
      </c>
    </row>
    <row r="19" spans="1:9" x14ac:dyDescent="0.2">
      <c r="A19" s="29" t="s">
        <v>525</v>
      </c>
      <c r="B19" s="39">
        <v>15263</v>
      </c>
      <c r="C19" s="33">
        <v>12839</v>
      </c>
      <c r="D19" s="33">
        <v>11569</v>
      </c>
      <c r="E19" s="41">
        <v>1270</v>
      </c>
      <c r="F19" s="41">
        <v>13993</v>
      </c>
      <c r="G19" s="41"/>
      <c r="H19" s="42">
        <v>8.3207757321627476</v>
      </c>
      <c r="I19" s="42">
        <v>91.679224267837256</v>
      </c>
    </row>
    <row r="20" spans="1:9" x14ac:dyDescent="0.2">
      <c r="A20" s="29" t="s">
        <v>526</v>
      </c>
      <c r="B20" s="39">
        <v>295</v>
      </c>
      <c r="C20" s="33">
        <v>3187</v>
      </c>
      <c r="D20" s="33">
        <v>2974</v>
      </c>
      <c r="E20" s="41">
        <v>213</v>
      </c>
      <c r="F20" s="41">
        <v>82</v>
      </c>
      <c r="G20" s="41"/>
      <c r="H20" s="42">
        <v>72.203389830508485</v>
      </c>
      <c r="I20" s="42">
        <v>27.796610169491526</v>
      </c>
    </row>
    <row r="21" spans="1:9" x14ac:dyDescent="0.2">
      <c r="A21" s="29" t="s">
        <v>527</v>
      </c>
      <c r="B21" s="39">
        <v>-436</v>
      </c>
      <c r="C21" s="33">
        <v>1551</v>
      </c>
      <c r="D21" s="33">
        <v>1183</v>
      </c>
      <c r="E21" s="41">
        <v>368</v>
      </c>
      <c r="F21" s="41">
        <v>-804</v>
      </c>
      <c r="G21" s="41"/>
      <c r="H21" s="42">
        <v>0</v>
      </c>
      <c r="I21" s="42">
        <v>100</v>
      </c>
    </row>
    <row r="22" spans="1:9" x14ac:dyDescent="0.2">
      <c r="A22" s="29" t="s">
        <v>528</v>
      </c>
      <c r="B22" s="39">
        <v>-66</v>
      </c>
      <c r="C22" s="33">
        <v>626</v>
      </c>
      <c r="D22" s="33">
        <v>789</v>
      </c>
      <c r="E22" s="41">
        <v>-163</v>
      </c>
      <c r="F22" s="41">
        <v>97</v>
      </c>
      <c r="G22" s="41"/>
      <c r="H22" s="42">
        <v>100</v>
      </c>
      <c r="I22" s="42">
        <v>0</v>
      </c>
    </row>
    <row r="23" spans="1:9" x14ac:dyDescent="0.2">
      <c r="A23" s="29" t="s">
        <v>529</v>
      </c>
      <c r="B23" s="39">
        <v>25803</v>
      </c>
      <c r="C23" s="33">
        <v>50031</v>
      </c>
      <c r="D23" s="33">
        <v>29121</v>
      </c>
      <c r="E23" s="41">
        <v>20910</v>
      </c>
      <c r="F23" s="41">
        <v>4893</v>
      </c>
      <c r="G23" s="41"/>
      <c r="H23" s="42">
        <v>81.037088710615052</v>
      </c>
      <c r="I23" s="42">
        <v>18.962911289384955</v>
      </c>
    </row>
    <row r="24" spans="1:9" x14ac:dyDescent="0.2">
      <c r="A24" s="29" t="s">
        <v>530</v>
      </c>
      <c r="B24" s="39">
        <v>6288</v>
      </c>
      <c r="C24" s="33">
        <v>15492</v>
      </c>
      <c r="D24" s="33">
        <v>12177</v>
      </c>
      <c r="E24" s="41">
        <v>3315</v>
      </c>
      <c r="F24" s="41">
        <v>2973</v>
      </c>
      <c r="G24" s="41"/>
      <c r="H24" s="42">
        <v>52.719465648854957</v>
      </c>
      <c r="I24" s="42">
        <v>47.280534351145036</v>
      </c>
    </row>
    <row r="25" spans="1:9" x14ac:dyDescent="0.2">
      <c r="A25" s="29" t="s">
        <v>531</v>
      </c>
      <c r="B25" s="39">
        <v>3425</v>
      </c>
      <c r="C25" s="33">
        <v>3247</v>
      </c>
      <c r="D25" s="33">
        <v>4417</v>
      </c>
      <c r="E25" s="41">
        <v>-1170</v>
      </c>
      <c r="F25" s="41">
        <v>4595</v>
      </c>
      <c r="G25" s="41"/>
      <c r="H25" s="42">
        <v>0</v>
      </c>
      <c r="I25" s="42">
        <v>100</v>
      </c>
    </row>
    <row r="26" spans="1:9" x14ac:dyDescent="0.2">
      <c r="A26" s="29" t="s">
        <v>532</v>
      </c>
      <c r="B26" s="39">
        <v>245</v>
      </c>
      <c r="C26" s="33">
        <v>433</v>
      </c>
      <c r="D26" s="33">
        <v>490</v>
      </c>
      <c r="E26" s="41">
        <v>-57</v>
      </c>
      <c r="F26" s="41">
        <v>302</v>
      </c>
      <c r="G26" s="41"/>
      <c r="H26" s="42">
        <v>0</v>
      </c>
      <c r="I26" s="42">
        <v>100</v>
      </c>
    </row>
    <row r="27" spans="1:9" x14ac:dyDescent="0.2">
      <c r="A27" s="29" t="s">
        <v>533</v>
      </c>
      <c r="B27" s="39">
        <v>1707</v>
      </c>
      <c r="C27" s="33">
        <v>2354</v>
      </c>
      <c r="D27" s="33">
        <v>1847</v>
      </c>
      <c r="E27" s="41">
        <v>507</v>
      </c>
      <c r="F27" s="41">
        <v>1200</v>
      </c>
      <c r="G27" s="41"/>
      <c r="H27" s="42">
        <v>29.701230228471005</v>
      </c>
      <c r="I27" s="42">
        <v>70.298769771528995</v>
      </c>
    </row>
    <row r="28" spans="1:9" x14ac:dyDescent="0.2">
      <c r="A28" s="29" t="s">
        <v>534</v>
      </c>
      <c r="B28" s="39">
        <v>-86</v>
      </c>
      <c r="C28" s="33">
        <v>772</v>
      </c>
      <c r="D28" s="33">
        <v>721</v>
      </c>
      <c r="E28" s="41">
        <v>51</v>
      </c>
      <c r="F28" s="41">
        <v>-137</v>
      </c>
      <c r="G28" s="41"/>
      <c r="H28" s="42">
        <v>0</v>
      </c>
      <c r="I28" s="42">
        <v>100</v>
      </c>
    </row>
    <row r="29" spans="1:9" x14ac:dyDescent="0.2">
      <c r="A29" s="29" t="s">
        <v>535</v>
      </c>
      <c r="B29" s="39">
        <v>-32</v>
      </c>
      <c r="C29" s="33">
        <v>282</v>
      </c>
      <c r="D29" s="33">
        <v>421</v>
      </c>
      <c r="E29" s="41">
        <v>-139</v>
      </c>
      <c r="F29" s="41">
        <v>107</v>
      </c>
      <c r="G29" s="41"/>
      <c r="H29" s="42">
        <v>100</v>
      </c>
      <c r="I29" s="42">
        <v>0</v>
      </c>
    </row>
    <row r="30" spans="1:9" x14ac:dyDescent="0.2">
      <c r="A30" s="29" t="s">
        <v>536</v>
      </c>
      <c r="B30" s="39">
        <v>680</v>
      </c>
      <c r="C30" s="33">
        <v>505</v>
      </c>
      <c r="D30" s="33">
        <v>660</v>
      </c>
      <c r="E30" s="41">
        <v>-155</v>
      </c>
      <c r="F30" s="41">
        <v>835</v>
      </c>
      <c r="G30" s="41"/>
      <c r="H30" s="42">
        <v>0</v>
      </c>
      <c r="I30" s="42">
        <v>100</v>
      </c>
    </row>
    <row r="31" spans="1:9" x14ac:dyDescent="0.2">
      <c r="A31" s="29" t="s">
        <v>537</v>
      </c>
      <c r="B31" s="39">
        <v>-448</v>
      </c>
      <c r="C31" s="33">
        <v>632</v>
      </c>
      <c r="D31" s="33">
        <v>526</v>
      </c>
      <c r="E31" s="41">
        <v>106</v>
      </c>
      <c r="F31" s="41">
        <v>-554</v>
      </c>
      <c r="G31" s="41"/>
      <c r="H31" s="42">
        <v>0</v>
      </c>
      <c r="I31" s="42">
        <v>100</v>
      </c>
    </row>
    <row r="32" spans="1:9" x14ac:dyDescent="0.2">
      <c r="A32" s="29" t="s">
        <v>538</v>
      </c>
      <c r="B32" s="39">
        <v>-19</v>
      </c>
      <c r="C32" s="33">
        <v>1604</v>
      </c>
      <c r="D32" s="33">
        <v>780</v>
      </c>
      <c r="E32" s="41">
        <v>824</v>
      </c>
      <c r="F32" s="41">
        <v>-843</v>
      </c>
      <c r="G32" s="41"/>
      <c r="H32" s="42">
        <v>0</v>
      </c>
      <c r="I32" s="42">
        <v>100</v>
      </c>
    </row>
    <row r="33" spans="1:9" x14ac:dyDescent="0.2">
      <c r="A33" s="29" t="s">
        <v>539</v>
      </c>
      <c r="B33" s="39">
        <v>-1245</v>
      </c>
      <c r="C33" s="33">
        <v>2384</v>
      </c>
      <c r="D33" s="33">
        <v>1064</v>
      </c>
      <c r="E33" s="41">
        <v>1320</v>
      </c>
      <c r="F33" s="41">
        <v>-2565</v>
      </c>
      <c r="G33" s="41"/>
      <c r="H33" s="42">
        <v>0</v>
      </c>
      <c r="I33" s="42">
        <v>100</v>
      </c>
    </row>
    <row r="34" spans="1:9" x14ac:dyDescent="0.2">
      <c r="A34" s="29" t="s">
        <v>540</v>
      </c>
      <c r="B34" s="39">
        <v>2177</v>
      </c>
      <c r="C34" s="33">
        <v>5884</v>
      </c>
      <c r="D34" s="33">
        <v>9871</v>
      </c>
      <c r="E34" s="41">
        <v>-3987</v>
      </c>
      <c r="F34" s="41">
        <v>6164</v>
      </c>
      <c r="G34" s="41"/>
      <c r="H34" s="42">
        <v>0</v>
      </c>
      <c r="I34" s="42">
        <v>100</v>
      </c>
    </row>
    <row r="35" spans="1:9" x14ac:dyDescent="0.2">
      <c r="A35" s="29" t="s">
        <v>541</v>
      </c>
      <c r="B35" s="39">
        <v>1032</v>
      </c>
      <c r="C35" s="33">
        <v>3620</v>
      </c>
      <c r="D35" s="33">
        <v>5734</v>
      </c>
      <c r="E35" s="41">
        <v>-2114</v>
      </c>
      <c r="F35" s="41">
        <v>3146</v>
      </c>
      <c r="G35" s="41"/>
      <c r="H35" s="42">
        <v>0</v>
      </c>
      <c r="I35" s="42">
        <v>100</v>
      </c>
    </row>
    <row r="36" spans="1:9" x14ac:dyDescent="0.2">
      <c r="A36" s="29" t="s">
        <v>542</v>
      </c>
      <c r="B36" s="39">
        <v>72661</v>
      </c>
      <c r="C36" s="33">
        <v>65886</v>
      </c>
      <c r="D36" s="33">
        <v>37304</v>
      </c>
      <c r="E36" s="41">
        <v>28582</v>
      </c>
      <c r="F36" s="41">
        <v>44079</v>
      </c>
      <c r="G36" s="41"/>
      <c r="H36" s="42">
        <v>39.336095016583862</v>
      </c>
      <c r="I36" s="42">
        <v>60.663904983416138</v>
      </c>
    </row>
    <row r="37" spans="1:9" x14ac:dyDescent="0.2">
      <c r="A37" s="29" t="s">
        <v>543</v>
      </c>
      <c r="B37" s="39">
        <v>98</v>
      </c>
      <c r="C37" s="33">
        <v>762</v>
      </c>
      <c r="D37" s="33">
        <v>995</v>
      </c>
      <c r="E37" s="41">
        <v>-233</v>
      </c>
      <c r="F37" s="41">
        <v>331</v>
      </c>
      <c r="G37" s="41"/>
      <c r="H37" s="42">
        <v>0</v>
      </c>
      <c r="I37" s="42">
        <v>100</v>
      </c>
    </row>
    <row r="38" spans="1:9" x14ac:dyDescent="0.2">
      <c r="A38" s="29" t="s">
        <v>544</v>
      </c>
      <c r="B38" s="39">
        <v>2927</v>
      </c>
      <c r="C38" s="33">
        <v>5046</v>
      </c>
      <c r="D38" s="33">
        <v>7021</v>
      </c>
      <c r="E38" s="41">
        <v>-1975</v>
      </c>
      <c r="F38" s="41">
        <v>4902</v>
      </c>
      <c r="G38" s="41"/>
      <c r="H38" s="42">
        <v>0</v>
      </c>
      <c r="I38" s="42">
        <v>100</v>
      </c>
    </row>
    <row r="39" spans="1:9" x14ac:dyDescent="0.2">
      <c r="A39" s="29" t="s">
        <v>545</v>
      </c>
      <c r="B39" s="39">
        <v>485</v>
      </c>
      <c r="C39" s="33">
        <v>1957</v>
      </c>
      <c r="D39" s="33">
        <v>2178</v>
      </c>
      <c r="E39" s="41">
        <v>-221</v>
      </c>
      <c r="F39" s="41">
        <v>706</v>
      </c>
      <c r="G39" s="41"/>
      <c r="H39" s="42">
        <v>0</v>
      </c>
      <c r="I39" s="42">
        <v>100</v>
      </c>
    </row>
    <row r="40" spans="1:9" x14ac:dyDescent="0.2">
      <c r="A40" s="29" t="s">
        <v>546</v>
      </c>
      <c r="B40" s="39">
        <v>-164</v>
      </c>
      <c r="C40" s="33">
        <v>527</v>
      </c>
      <c r="D40" s="33">
        <v>620</v>
      </c>
      <c r="E40" s="41">
        <v>-93</v>
      </c>
      <c r="F40" s="41">
        <v>-71</v>
      </c>
      <c r="G40" s="41"/>
      <c r="H40" s="42">
        <v>56.707317073170728</v>
      </c>
      <c r="I40" s="42">
        <v>43.292682926829265</v>
      </c>
    </row>
    <row r="41" spans="1:9" x14ac:dyDescent="0.2">
      <c r="A41" s="29" t="s">
        <v>547</v>
      </c>
      <c r="B41" s="39">
        <v>-174</v>
      </c>
      <c r="C41" s="33">
        <v>328</v>
      </c>
      <c r="D41" s="33">
        <v>293</v>
      </c>
      <c r="E41" s="41">
        <v>35</v>
      </c>
      <c r="F41" s="41">
        <v>-209</v>
      </c>
      <c r="G41" s="41"/>
      <c r="H41" s="42">
        <v>0</v>
      </c>
      <c r="I41" s="42">
        <v>100</v>
      </c>
    </row>
    <row r="42" spans="1:9" x14ac:dyDescent="0.2">
      <c r="A42" s="29" t="s">
        <v>202</v>
      </c>
      <c r="B42" s="39">
        <v>12689</v>
      </c>
      <c r="C42" s="33">
        <v>12197</v>
      </c>
      <c r="D42" s="33">
        <v>13664</v>
      </c>
      <c r="E42" s="41">
        <v>-1467</v>
      </c>
      <c r="F42" s="41">
        <v>14156</v>
      </c>
      <c r="G42" s="41"/>
      <c r="H42" s="42">
        <v>0</v>
      </c>
      <c r="I42" s="42">
        <v>100</v>
      </c>
    </row>
    <row r="43" spans="1:9" x14ac:dyDescent="0.2">
      <c r="A43" s="29" t="s">
        <v>237</v>
      </c>
      <c r="B43" s="39">
        <v>34731</v>
      </c>
      <c r="C43" s="33">
        <v>25387</v>
      </c>
      <c r="D43" s="33">
        <v>24162</v>
      </c>
      <c r="E43" s="41">
        <v>1225</v>
      </c>
      <c r="F43" s="41">
        <v>33506</v>
      </c>
      <c r="G43" s="41"/>
      <c r="H43" s="42">
        <v>3.5271083470098761</v>
      </c>
      <c r="I43" s="42">
        <v>96.472891652990128</v>
      </c>
    </row>
    <row r="44" spans="1:9" x14ac:dyDescent="0.2">
      <c r="A44" s="29" t="s">
        <v>548</v>
      </c>
      <c r="B44" s="39">
        <v>5805</v>
      </c>
      <c r="C44" s="33">
        <v>12159</v>
      </c>
      <c r="D44" s="33">
        <v>6854</v>
      </c>
      <c r="E44" s="41">
        <v>5305</v>
      </c>
      <c r="F44" s="41">
        <v>500</v>
      </c>
      <c r="G44" s="41"/>
      <c r="H44" s="42">
        <v>91.386735572782086</v>
      </c>
      <c r="I44" s="42">
        <v>8.6132644272179171</v>
      </c>
    </row>
    <row r="45" spans="1:9" x14ac:dyDescent="0.2">
      <c r="A45" s="29" t="s">
        <v>549</v>
      </c>
      <c r="B45" s="39">
        <v>-328</v>
      </c>
      <c r="C45" s="33">
        <v>1580</v>
      </c>
      <c r="D45" s="33">
        <v>2030</v>
      </c>
      <c r="E45" s="41">
        <v>-450</v>
      </c>
      <c r="F45" s="41">
        <v>122</v>
      </c>
      <c r="G45" s="41"/>
      <c r="H45" s="42">
        <v>100</v>
      </c>
      <c r="I45" s="42">
        <v>0</v>
      </c>
    </row>
    <row r="46" spans="1:9" x14ac:dyDescent="0.2">
      <c r="A46" s="29" t="s">
        <v>550</v>
      </c>
      <c r="B46" s="39">
        <v>303</v>
      </c>
      <c r="C46" s="33">
        <v>317</v>
      </c>
      <c r="D46" s="33">
        <v>253</v>
      </c>
      <c r="E46" s="41">
        <v>64</v>
      </c>
      <c r="F46" s="41">
        <v>239</v>
      </c>
      <c r="G46" s="41"/>
      <c r="H46" s="42">
        <v>21.122112211221122</v>
      </c>
      <c r="I46" s="42">
        <v>78.877887788778878</v>
      </c>
    </row>
    <row r="47" spans="1:9" x14ac:dyDescent="0.2">
      <c r="A47" s="29" t="s">
        <v>551</v>
      </c>
      <c r="B47" s="39">
        <v>79</v>
      </c>
      <c r="C47" s="33">
        <v>858</v>
      </c>
      <c r="D47" s="33">
        <v>864</v>
      </c>
      <c r="E47" s="41">
        <v>-6</v>
      </c>
      <c r="F47" s="41">
        <v>85</v>
      </c>
      <c r="G47" s="41"/>
      <c r="H47" s="42">
        <v>0</v>
      </c>
      <c r="I47" s="42">
        <v>100</v>
      </c>
    </row>
    <row r="48" spans="1:9" x14ac:dyDescent="0.2">
      <c r="A48" s="29" t="s">
        <v>552</v>
      </c>
      <c r="B48" s="39">
        <v>16712</v>
      </c>
      <c r="C48" s="33">
        <v>13517</v>
      </c>
      <c r="D48" s="33">
        <v>13692</v>
      </c>
      <c r="E48" s="41">
        <v>-175</v>
      </c>
      <c r="F48" s="41">
        <v>16887</v>
      </c>
      <c r="G48" s="41"/>
      <c r="H48" s="42">
        <v>0</v>
      </c>
      <c r="I48" s="42">
        <v>100</v>
      </c>
    </row>
    <row r="49" spans="1:9" x14ac:dyDescent="0.2">
      <c r="A49" s="29" t="s">
        <v>246</v>
      </c>
      <c r="B49" s="39">
        <v>6152</v>
      </c>
      <c r="C49" s="33">
        <v>13358</v>
      </c>
      <c r="D49" s="33">
        <v>17875</v>
      </c>
      <c r="E49" s="41">
        <v>-4517</v>
      </c>
      <c r="F49" s="41">
        <v>10669</v>
      </c>
      <c r="G49" s="41"/>
      <c r="H49" s="42">
        <v>0</v>
      </c>
      <c r="I49" s="42">
        <v>100</v>
      </c>
    </row>
    <row r="50" spans="1:9" x14ac:dyDescent="0.2">
      <c r="A50" s="29" t="s">
        <v>553</v>
      </c>
      <c r="B50" s="39">
        <v>2267</v>
      </c>
      <c r="C50" s="33">
        <v>4706</v>
      </c>
      <c r="D50" s="33">
        <v>6934</v>
      </c>
      <c r="E50" s="41">
        <v>-2228</v>
      </c>
      <c r="F50" s="41">
        <v>4495</v>
      </c>
      <c r="G50" s="41"/>
      <c r="H50" s="42">
        <v>0</v>
      </c>
      <c r="I50" s="42">
        <v>100</v>
      </c>
    </row>
    <row r="51" spans="1:9" x14ac:dyDescent="0.2">
      <c r="A51" s="29" t="s">
        <v>257</v>
      </c>
      <c r="B51" s="39">
        <v>117235</v>
      </c>
      <c r="C51" s="33">
        <v>124315</v>
      </c>
      <c r="D51" s="33">
        <v>73075</v>
      </c>
      <c r="E51" s="41">
        <v>51240</v>
      </c>
      <c r="F51" s="41">
        <v>65995</v>
      </c>
      <c r="G51" s="41"/>
      <c r="H51" s="42">
        <v>43.707084061926899</v>
      </c>
      <c r="I51" s="42">
        <v>56.292915938073094</v>
      </c>
    </row>
    <row r="52" spans="1:9" x14ac:dyDescent="0.2">
      <c r="A52" s="29" t="s">
        <v>554</v>
      </c>
      <c r="B52" s="39">
        <v>954</v>
      </c>
      <c r="C52" s="33">
        <v>2866</v>
      </c>
      <c r="D52" s="33">
        <v>2592</v>
      </c>
      <c r="E52" s="41">
        <v>274</v>
      </c>
      <c r="F52" s="41">
        <v>680</v>
      </c>
      <c r="G52" s="41"/>
      <c r="H52" s="42">
        <v>28.721174004192875</v>
      </c>
      <c r="I52" s="42">
        <v>71.278825995807125</v>
      </c>
    </row>
    <row r="53" spans="1:9" x14ac:dyDescent="0.2">
      <c r="A53" s="29" t="s">
        <v>555</v>
      </c>
      <c r="B53" s="39">
        <v>2007</v>
      </c>
      <c r="C53" s="33">
        <v>3029</v>
      </c>
      <c r="D53" s="33">
        <v>2756</v>
      </c>
      <c r="E53" s="41">
        <v>273</v>
      </c>
      <c r="F53" s="41">
        <v>1734</v>
      </c>
      <c r="G53" s="41"/>
      <c r="H53" s="42">
        <v>13.602391629297458</v>
      </c>
      <c r="I53" s="42">
        <v>86.397608370702542</v>
      </c>
    </row>
    <row r="54" spans="1:9" x14ac:dyDescent="0.2">
      <c r="A54" s="29" t="s">
        <v>556</v>
      </c>
      <c r="B54" s="39">
        <v>9844</v>
      </c>
      <c r="C54" s="33">
        <v>10536</v>
      </c>
      <c r="D54" s="33">
        <v>6143</v>
      </c>
      <c r="E54" s="41">
        <v>4393</v>
      </c>
      <c r="F54" s="41">
        <v>5451</v>
      </c>
      <c r="G54" s="41"/>
      <c r="H54" s="42">
        <v>44.626168224299064</v>
      </c>
      <c r="I54" s="42">
        <v>55.373831775700936</v>
      </c>
    </row>
    <row r="55" spans="1:9" x14ac:dyDescent="0.2">
      <c r="A55" s="29" t="s">
        <v>314</v>
      </c>
      <c r="B55" s="39">
        <v>-168</v>
      </c>
      <c r="C55" s="33">
        <v>2127</v>
      </c>
      <c r="D55" s="33">
        <v>1623</v>
      </c>
      <c r="E55" s="41">
        <v>504</v>
      </c>
      <c r="F55" s="41">
        <v>-672</v>
      </c>
      <c r="G55" s="41"/>
      <c r="H55" s="42">
        <v>0</v>
      </c>
      <c r="I55" s="42">
        <v>100</v>
      </c>
    </row>
    <row r="56" spans="1:9" x14ac:dyDescent="0.2">
      <c r="A56" s="29" t="s">
        <v>557</v>
      </c>
      <c r="B56" s="39">
        <v>82039</v>
      </c>
      <c r="C56" s="33">
        <v>62138</v>
      </c>
      <c r="D56" s="33">
        <v>27657</v>
      </c>
      <c r="E56" s="41">
        <v>34481</v>
      </c>
      <c r="F56" s="41">
        <v>47558</v>
      </c>
      <c r="G56" s="41"/>
      <c r="H56" s="42">
        <v>42.030010117139412</v>
      </c>
      <c r="I56" s="42">
        <v>57.969989882860595</v>
      </c>
    </row>
    <row r="57" spans="1:9" x14ac:dyDescent="0.2">
      <c r="A57" s="29" t="s">
        <v>558</v>
      </c>
      <c r="B57" s="39">
        <v>26868</v>
      </c>
      <c r="C57" s="33">
        <v>15219</v>
      </c>
      <c r="D57" s="33">
        <v>7095</v>
      </c>
      <c r="E57" s="41">
        <v>8124</v>
      </c>
      <c r="F57" s="41">
        <v>18744</v>
      </c>
      <c r="G57" s="41"/>
      <c r="H57" s="42">
        <v>30.236712818222422</v>
      </c>
      <c r="I57" s="42">
        <v>69.763287181777571</v>
      </c>
    </row>
    <row r="58" spans="1:9" x14ac:dyDescent="0.2">
      <c r="A58" s="29" t="s">
        <v>559</v>
      </c>
      <c r="B58" s="39">
        <v>40104</v>
      </c>
      <c r="C58" s="33">
        <v>55755</v>
      </c>
      <c r="D58" s="33">
        <v>52737</v>
      </c>
      <c r="E58" s="41">
        <v>3018</v>
      </c>
      <c r="F58" s="41">
        <v>37086</v>
      </c>
      <c r="G58" s="41"/>
      <c r="H58" s="42">
        <v>7.5254338719329734</v>
      </c>
      <c r="I58" s="42">
        <v>92.474566128067025</v>
      </c>
    </row>
    <row r="59" spans="1:9" x14ac:dyDescent="0.2">
      <c r="A59" s="29" t="s">
        <v>560</v>
      </c>
      <c r="B59" s="39">
        <v>14643</v>
      </c>
      <c r="C59" s="33">
        <v>19027</v>
      </c>
      <c r="D59" s="33">
        <v>21964</v>
      </c>
      <c r="E59" s="41">
        <v>-2937</v>
      </c>
      <c r="F59" s="41">
        <v>17580</v>
      </c>
      <c r="G59" s="41"/>
      <c r="H59" s="42">
        <v>0</v>
      </c>
      <c r="I59" s="42">
        <v>100</v>
      </c>
    </row>
    <row r="60" spans="1:9" x14ac:dyDescent="0.2">
      <c r="A60" s="29" t="s">
        <v>561</v>
      </c>
      <c r="B60" s="39">
        <v>16716</v>
      </c>
      <c r="C60" s="33">
        <v>33781</v>
      </c>
      <c r="D60" s="33">
        <v>44879</v>
      </c>
      <c r="E60" s="41">
        <v>-11098</v>
      </c>
      <c r="F60" s="41">
        <v>27814</v>
      </c>
      <c r="G60" s="41"/>
      <c r="H60" s="42">
        <v>0</v>
      </c>
      <c r="I60" s="42">
        <v>100</v>
      </c>
    </row>
    <row r="61" spans="1:9" x14ac:dyDescent="0.2">
      <c r="A61" s="29" t="s">
        <v>562</v>
      </c>
      <c r="B61" s="39">
        <v>21079</v>
      </c>
      <c r="C61" s="33">
        <v>29124</v>
      </c>
      <c r="D61" s="33">
        <v>23648</v>
      </c>
      <c r="E61" s="41">
        <v>5476</v>
      </c>
      <c r="F61" s="41">
        <v>15603</v>
      </c>
      <c r="G61" s="41"/>
      <c r="H61" s="42">
        <v>25.978461976374589</v>
      </c>
      <c r="I61" s="42">
        <v>74.021538023625411</v>
      </c>
    </row>
    <row r="62" spans="1:9" x14ac:dyDescent="0.2">
      <c r="A62" s="29" t="s">
        <v>563</v>
      </c>
      <c r="B62" s="39">
        <v>-1841</v>
      </c>
      <c r="C62" s="33">
        <v>3400</v>
      </c>
      <c r="D62" s="33">
        <v>3751</v>
      </c>
      <c r="E62" s="41">
        <v>-351</v>
      </c>
      <c r="F62" s="41">
        <v>-1490</v>
      </c>
      <c r="G62" s="41"/>
      <c r="H62" s="42">
        <v>19.065725149375339</v>
      </c>
      <c r="I62" s="42">
        <v>80.934274850624661</v>
      </c>
    </row>
    <row r="63" spans="1:9" x14ac:dyDescent="0.2">
      <c r="A63" s="29" t="s">
        <v>564</v>
      </c>
      <c r="B63" s="39">
        <v>17404</v>
      </c>
      <c r="C63" s="33">
        <v>7510</v>
      </c>
      <c r="D63" s="33">
        <v>6166</v>
      </c>
      <c r="E63" s="41">
        <v>1344</v>
      </c>
      <c r="F63" s="41">
        <v>16060</v>
      </c>
      <c r="G63" s="41"/>
      <c r="H63" s="42">
        <v>7.7223626752470702</v>
      </c>
      <c r="I63" s="42">
        <v>92.277637324752931</v>
      </c>
    </row>
    <row r="64" spans="1:9" x14ac:dyDescent="0.2">
      <c r="A64" s="29" t="s">
        <v>565</v>
      </c>
      <c r="B64" s="39">
        <v>5032</v>
      </c>
      <c r="C64" s="33">
        <v>12011</v>
      </c>
      <c r="D64" s="33">
        <v>11062</v>
      </c>
      <c r="E64" s="41">
        <v>949</v>
      </c>
      <c r="F64" s="41">
        <v>4083</v>
      </c>
      <c r="G64" s="41"/>
      <c r="H64" s="42">
        <v>18.859300476947535</v>
      </c>
      <c r="I64" s="42">
        <v>81.140699523052461</v>
      </c>
    </row>
    <row r="65" spans="1:10" x14ac:dyDescent="0.2">
      <c r="A65" s="29" t="s">
        <v>566</v>
      </c>
      <c r="B65" s="39">
        <v>8413</v>
      </c>
      <c r="C65" s="33">
        <v>7227</v>
      </c>
      <c r="D65" s="33">
        <v>4950</v>
      </c>
      <c r="E65" s="41">
        <v>2277</v>
      </c>
      <c r="F65" s="41">
        <v>6136</v>
      </c>
      <c r="G65" s="41"/>
      <c r="H65" s="42">
        <v>27.065256151194578</v>
      </c>
      <c r="I65" s="42">
        <v>72.934743848805411</v>
      </c>
    </row>
    <row r="66" spans="1:10" x14ac:dyDescent="0.2">
      <c r="A66" s="29" t="s">
        <v>441</v>
      </c>
      <c r="B66" s="39">
        <v>7692</v>
      </c>
      <c r="C66" s="33">
        <v>11476</v>
      </c>
      <c r="D66" s="33">
        <v>19967</v>
      </c>
      <c r="E66" s="41">
        <v>-8491</v>
      </c>
      <c r="F66" s="41">
        <v>16183</v>
      </c>
      <c r="G66" s="41"/>
      <c r="H66" s="42">
        <v>0</v>
      </c>
      <c r="I66" s="42">
        <v>100</v>
      </c>
    </row>
    <row r="67" spans="1:10" x14ac:dyDescent="0.2">
      <c r="A67" s="29" t="s">
        <v>399</v>
      </c>
      <c r="B67" s="39">
        <v>14368</v>
      </c>
      <c r="C67" s="33">
        <v>17646</v>
      </c>
      <c r="D67" s="33">
        <v>11656</v>
      </c>
      <c r="E67" s="41">
        <v>5990</v>
      </c>
      <c r="F67" s="41">
        <v>8378</v>
      </c>
      <c r="G67" s="41"/>
      <c r="H67" s="42">
        <v>41.689866369710465</v>
      </c>
      <c r="I67" s="42">
        <v>58.310133630289528</v>
      </c>
    </row>
    <row r="68" spans="1:10" x14ac:dyDescent="0.2">
      <c r="A68" s="29" t="s">
        <v>567</v>
      </c>
      <c r="B68" s="39">
        <v>17705</v>
      </c>
      <c r="C68" s="33">
        <v>1800</v>
      </c>
      <c r="D68" s="33">
        <v>5096</v>
      </c>
      <c r="E68" s="41">
        <v>-3296</v>
      </c>
      <c r="F68" s="41">
        <v>21001</v>
      </c>
      <c r="G68" s="41"/>
      <c r="H68" s="42">
        <v>0</v>
      </c>
      <c r="I68" s="42">
        <v>100</v>
      </c>
    </row>
    <row r="69" spans="1:10" x14ac:dyDescent="0.2">
      <c r="A69" s="29" t="s">
        <v>568</v>
      </c>
      <c r="B69" s="39">
        <v>2617</v>
      </c>
      <c r="C69" s="33">
        <v>1922</v>
      </c>
      <c r="D69" s="33">
        <v>2053</v>
      </c>
      <c r="E69" s="41">
        <v>-131</v>
      </c>
      <c r="F69" s="41">
        <v>2748</v>
      </c>
      <c r="G69" s="41"/>
      <c r="H69" s="42">
        <v>0</v>
      </c>
      <c r="I69" s="42">
        <v>100</v>
      </c>
    </row>
    <row r="70" spans="1:10" x14ac:dyDescent="0.2">
      <c r="A70" s="29" t="s">
        <v>569</v>
      </c>
      <c r="B70" s="39">
        <v>362</v>
      </c>
      <c r="C70" s="33">
        <v>981</v>
      </c>
      <c r="D70" s="33">
        <v>917</v>
      </c>
      <c r="E70" s="41">
        <v>64</v>
      </c>
      <c r="F70" s="41">
        <v>298</v>
      </c>
      <c r="G70" s="41"/>
      <c r="H70" s="42">
        <v>17.679558011049721</v>
      </c>
      <c r="I70" s="42">
        <v>82.320441988950279</v>
      </c>
    </row>
    <row r="71" spans="1:10" x14ac:dyDescent="0.2">
      <c r="A71" s="29" t="s">
        <v>570</v>
      </c>
      <c r="B71" s="39">
        <v>112</v>
      </c>
      <c r="C71" s="33">
        <v>707</v>
      </c>
      <c r="D71" s="33">
        <v>780</v>
      </c>
      <c r="E71" s="41">
        <v>-73</v>
      </c>
      <c r="F71" s="41">
        <v>185</v>
      </c>
      <c r="G71" s="41"/>
      <c r="H71" s="42">
        <v>0</v>
      </c>
      <c r="I71" s="42">
        <v>100</v>
      </c>
    </row>
    <row r="72" spans="1:10" x14ac:dyDescent="0.2">
      <c r="A72" s="29" t="s">
        <v>571</v>
      </c>
      <c r="B72" s="39">
        <v>9258</v>
      </c>
      <c r="C72" s="33">
        <v>18707</v>
      </c>
      <c r="D72" s="33">
        <v>24782</v>
      </c>
      <c r="E72" s="41">
        <v>-6075</v>
      </c>
      <c r="F72" s="41">
        <v>15333</v>
      </c>
      <c r="G72" s="41"/>
      <c r="H72" s="42">
        <v>0</v>
      </c>
      <c r="I72" s="42">
        <v>100</v>
      </c>
    </row>
    <row r="73" spans="1:10" x14ac:dyDescent="0.2">
      <c r="A73" s="29" t="s">
        <v>572</v>
      </c>
      <c r="B73" s="39">
        <v>509</v>
      </c>
      <c r="C73" s="33">
        <v>1270</v>
      </c>
      <c r="D73" s="33">
        <v>950</v>
      </c>
      <c r="E73" s="41">
        <v>320</v>
      </c>
      <c r="F73" s="41">
        <v>189</v>
      </c>
      <c r="G73" s="41"/>
      <c r="H73" s="42">
        <v>62.868369351669941</v>
      </c>
      <c r="I73" s="42">
        <v>37.131630648330059</v>
      </c>
    </row>
    <row r="74" spans="1:10" x14ac:dyDescent="0.2">
      <c r="A74" s="29" t="s">
        <v>573</v>
      </c>
      <c r="B74" s="39">
        <v>4750</v>
      </c>
      <c r="C74" s="33">
        <v>2675</v>
      </c>
      <c r="D74" s="33">
        <v>2127</v>
      </c>
      <c r="E74" s="41">
        <v>548</v>
      </c>
      <c r="F74" s="41">
        <v>4202</v>
      </c>
      <c r="G74" s="41"/>
      <c r="H74" s="42">
        <v>11.536842105263158</v>
      </c>
      <c r="I74" s="42">
        <v>88.463157894736838</v>
      </c>
    </row>
    <row r="75" spans="1:10" x14ac:dyDescent="0.2">
      <c r="A75" s="29" t="s">
        <v>574</v>
      </c>
      <c r="B75" s="39">
        <v>63</v>
      </c>
      <c r="C75" s="33">
        <v>957</v>
      </c>
      <c r="D75" s="33">
        <v>1077</v>
      </c>
      <c r="E75" s="41">
        <v>-120</v>
      </c>
      <c r="F75" s="41">
        <v>183</v>
      </c>
      <c r="G75" s="41"/>
      <c r="H75" s="42">
        <v>0</v>
      </c>
      <c r="I75" s="42">
        <v>100</v>
      </c>
      <c r="J75" s="42" t="s">
        <v>483</v>
      </c>
    </row>
    <row r="76" spans="1:10" x14ac:dyDescent="0.2">
      <c r="B76" s="32" t="s">
        <v>483</v>
      </c>
      <c r="C76" s="32" t="s">
        <v>483</v>
      </c>
      <c r="D76" s="32" t="s">
        <v>483</v>
      </c>
    </row>
    <row r="77" spans="1:10" x14ac:dyDescent="0.2">
      <c r="A77" s="43" t="s">
        <v>575</v>
      </c>
      <c r="B77" s="43"/>
      <c r="D77" s="44"/>
      <c r="E77" s="44"/>
      <c r="F77" s="44"/>
      <c r="G77" s="44"/>
    </row>
    <row r="78" spans="1:10" x14ac:dyDescent="0.2">
      <c r="A78" s="45" t="s">
        <v>576</v>
      </c>
      <c r="B78" s="45"/>
      <c r="C78" s="46"/>
      <c r="D78" s="47"/>
      <c r="E78" s="47"/>
      <c r="F78" s="47"/>
      <c r="G78" s="47"/>
    </row>
  </sheetData>
  <mergeCells count="2">
    <mergeCell ref="E3:F3"/>
    <mergeCell ref="H3:I3"/>
  </mergeCells>
  <conditionalFormatting sqref="B25 B61 B42 B35">
    <cfRule type="expression" dxfId="199" priority="4" stopIfTrue="1">
      <formula>NOT(ISERROR(SEARCH("County",B25)))</formula>
    </cfRule>
  </conditionalFormatting>
  <conditionalFormatting sqref="B20">
    <cfRule type="expression" dxfId="198" priority="3" stopIfTrue="1">
      <formula>NOT(ISERROR(SEARCH("County",B20)))</formula>
    </cfRule>
  </conditionalFormatting>
  <conditionalFormatting sqref="C77">
    <cfRule type="expression" dxfId="197" priority="2" stopIfTrue="1">
      <formula>NOT(ISERROR(SEARCH("County",C77)))</formula>
    </cfRule>
  </conditionalFormatting>
  <conditionalFormatting sqref="A78">
    <cfRule type="expression" dxfId="196" priority="1" stopIfTrue="1">
      <formula>NOT(ISERROR(SEARCH("County",A78)))</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workbookViewId="0"/>
  </sheetViews>
  <sheetFormatPr defaultColWidth="8.85546875" defaultRowHeight="14.25" x14ac:dyDescent="0.2"/>
  <cols>
    <col min="1" max="1" width="17.42578125" style="29" customWidth="1"/>
    <col min="2" max="2" width="15.7109375" style="29" customWidth="1"/>
    <col min="3" max="3" width="13.7109375" style="29" customWidth="1"/>
    <col min="4" max="4" width="14.28515625" style="29" customWidth="1"/>
    <col min="5" max="5" width="13.28515625" style="29" customWidth="1"/>
    <col min="6" max="6" width="2.42578125" style="29" customWidth="1"/>
    <col min="7" max="7" width="9" style="29" customWidth="1"/>
    <col min="8" max="8" width="8.85546875" style="29"/>
    <col min="9" max="9" width="9.85546875" style="29" customWidth="1"/>
    <col min="10" max="16384" width="8.85546875" style="29"/>
  </cols>
  <sheetData>
    <row r="1" spans="1:9" x14ac:dyDescent="0.2">
      <c r="A1" s="30" t="s">
        <v>577</v>
      </c>
      <c r="B1" s="48" t="s">
        <v>578</v>
      </c>
    </row>
    <row r="2" spans="1:9" x14ac:dyDescent="0.2">
      <c r="B2" s="30"/>
      <c r="C2" s="49"/>
      <c r="D2" s="49"/>
      <c r="E2" s="49"/>
      <c r="F2" s="49"/>
    </row>
    <row r="3" spans="1:9" x14ac:dyDescent="0.2">
      <c r="A3" s="30"/>
      <c r="B3" s="30"/>
      <c r="D3" s="34"/>
      <c r="E3" s="34"/>
      <c r="F3" s="34"/>
      <c r="G3" s="50" t="s">
        <v>579</v>
      </c>
      <c r="H3" s="50"/>
      <c r="I3" s="50"/>
    </row>
    <row r="4" spans="1:9" x14ac:dyDescent="0.2">
      <c r="A4" s="51" t="s">
        <v>505</v>
      </c>
      <c r="B4" s="180" t="s">
        <v>580</v>
      </c>
      <c r="C4" s="180"/>
      <c r="D4" s="180"/>
      <c r="E4" s="180"/>
      <c r="F4" s="52"/>
      <c r="G4" s="53">
        <v>2010</v>
      </c>
      <c r="H4" s="54">
        <v>2000</v>
      </c>
      <c r="I4" s="54">
        <v>1990</v>
      </c>
    </row>
    <row r="5" spans="1:9" x14ac:dyDescent="0.2">
      <c r="A5" s="51" t="s">
        <v>509</v>
      </c>
      <c r="B5" s="29">
        <v>2014</v>
      </c>
      <c r="C5" s="55">
        <v>2010</v>
      </c>
      <c r="D5" s="56">
        <v>2000</v>
      </c>
      <c r="E5" s="57">
        <v>1990</v>
      </c>
      <c r="F5" s="57"/>
      <c r="G5" s="58" t="s">
        <v>581</v>
      </c>
      <c r="H5" s="34" t="s">
        <v>582</v>
      </c>
      <c r="I5" s="34" t="s">
        <v>583</v>
      </c>
    </row>
    <row r="6" spans="1:9" x14ac:dyDescent="0.2">
      <c r="D6" s="34"/>
      <c r="E6" s="59"/>
      <c r="F6" s="59"/>
      <c r="G6" s="59"/>
      <c r="H6" s="34"/>
      <c r="I6" s="34"/>
    </row>
    <row r="7" spans="1:9" x14ac:dyDescent="0.2">
      <c r="A7" s="51" t="s">
        <v>515</v>
      </c>
      <c r="B7" s="60">
        <v>19507369</v>
      </c>
      <c r="C7" s="33">
        <v>18801332</v>
      </c>
      <c r="D7" s="60">
        <v>15982824</v>
      </c>
      <c r="E7" s="61">
        <v>12938071</v>
      </c>
      <c r="F7" s="61"/>
      <c r="G7" s="62">
        <v>3.7552498939968726</v>
      </c>
      <c r="H7" s="63">
        <v>17.634605749271842</v>
      </c>
      <c r="I7" s="63">
        <v>23.533284057569322</v>
      </c>
    </row>
    <row r="8" spans="1:9" x14ac:dyDescent="0.2">
      <c r="A8" s="51"/>
      <c r="C8" s="60"/>
      <c r="D8" s="60"/>
      <c r="E8" s="59"/>
      <c r="F8" s="59"/>
      <c r="G8" s="64"/>
      <c r="H8" s="34"/>
      <c r="I8" s="34"/>
    </row>
    <row r="9" spans="1:9" x14ac:dyDescent="0.2">
      <c r="A9" s="51" t="s">
        <v>17</v>
      </c>
      <c r="B9" s="60">
        <v>250730</v>
      </c>
      <c r="C9" s="60">
        <v>247336</v>
      </c>
      <c r="D9" s="65">
        <v>217955</v>
      </c>
      <c r="E9" s="61">
        <v>181596</v>
      </c>
      <c r="F9" s="61"/>
      <c r="G9" s="62">
        <v>1.3722224019148042</v>
      </c>
      <c r="H9" s="63">
        <v>13.48030556766305</v>
      </c>
      <c r="I9" s="63">
        <v>20.021916782307979</v>
      </c>
    </row>
    <row r="10" spans="1:9" x14ac:dyDescent="0.2">
      <c r="A10" s="51" t="s">
        <v>516</v>
      </c>
      <c r="B10" s="60">
        <v>26991</v>
      </c>
      <c r="C10" s="60">
        <v>27115</v>
      </c>
      <c r="D10" s="65">
        <v>22259</v>
      </c>
      <c r="E10" s="61">
        <v>18486</v>
      </c>
      <c r="F10" s="61"/>
      <c r="G10" s="62">
        <v>-0.45731145122625855</v>
      </c>
      <c r="H10" s="63">
        <v>21.815894694280967</v>
      </c>
      <c r="I10" s="63">
        <v>20.410040030293196</v>
      </c>
    </row>
    <row r="11" spans="1:9" x14ac:dyDescent="0.2">
      <c r="A11" s="51" t="s">
        <v>517</v>
      </c>
      <c r="B11" s="60">
        <v>170781</v>
      </c>
      <c r="C11" s="60">
        <v>168852</v>
      </c>
      <c r="D11" s="65">
        <v>148217</v>
      </c>
      <c r="E11" s="61">
        <v>126994</v>
      </c>
      <c r="F11" s="61"/>
      <c r="G11" s="62">
        <v>1.1424205813375026</v>
      </c>
      <c r="H11" s="63">
        <v>13.922154678613113</v>
      </c>
      <c r="I11" s="63">
        <v>16.711813156527082</v>
      </c>
    </row>
    <row r="12" spans="1:9" x14ac:dyDescent="0.2">
      <c r="A12" s="51" t="s">
        <v>518</v>
      </c>
      <c r="B12" s="60">
        <v>27323</v>
      </c>
      <c r="C12" s="60">
        <v>28520</v>
      </c>
      <c r="D12" s="65">
        <v>26088</v>
      </c>
      <c r="E12" s="61">
        <v>22515</v>
      </c>
      <c r="F12" s="61"/>
      <c r="G12" s="62">
        <v>-4.1970546984572223</v>
      </c>
      <c r="H12" s="63">
        <v>9.3222937749156696</v>
      </c>
      <c r="I12" s="63">
        <v>15.869420386409061</v>
      </c>
    </row>
    <row r="13" spans="1:9" x14ac:dyDescent="0.2">
      <c r="A13" s="51"/>
    </row>
    <row r="14" spans="1:9" x14ac:dyDescent="0.2">
      <c r="A14" s="51" t="s">
        <v>519</v>
      </c>
      <c r="B14" s="60">
        <v>552427</v>
      </c>
      <c r="C14" s="60">
        <v>543376</v>
      </c>
      <c r="D14" s="65">
        <v>476230</v>
      </c>
      <c r="E14" s="61">
        <v>398978</v>
      </c>
      <c r="F14" s="61"/>
      <c r="G14" s="62">
        <v>1.6656974176261004</v>
      </c>
      <c r="H14" s="63">
        <v>14.099489742351384</v>
      </c>
      <c r="I14" s="63">
        <v>19.362471113695491</v>
      </c>
    </row>
    <row r="15" spans="1:9" x14ac:dyDescent="0.2">
      <c r="A15" s="51" t="s">
        <v>520</v>
      </c>
      <c r="B15" s="60">
        <v>1803903</v>
      </c>
      <c r="C15" s="60">
        <v>1748066</v>
      </c>
      <c r="D15" s="65">
        <v>1623018</v>
      </c>
      <c r="E15" s="61">
        <v>1255531</v>
      </c>
      <c r="F15" s="61"/>
      <c r="G15" s="62">
        <v>3.1942157790380912</v>
      </c>
      <c r="H15" s="63">
        <v>7.7046588515962249</v>
      </c>
      <c r="I15" s="63">
        <v>29.269448544082145</v>
      </c>
    </row>
    <row r="16" spans="1:9" x14ac:dyDescent="0.2">
      <c r="A16" s="51" t="s">
        <v>521</v>
      </c>
      <c r="B16" s="60">
        <v>14592</v>
      </c>
      <c r="C16" s="60">
        <v>14625</v>
      </c>
      <c r="D16" s="65">
        <v>13017</v>
      </c>
      <c r="E16" s="61">
        <v>11011</v>
      </c>
      <c r="F16" s="61"/>
      <c r="G16" s="62">
        <v>-0.22564102564102562</v>
      </c>
      <c r="H16" s="63">
        <v>12.353076745793961</v>
      </c>
      <c r="I16" s="63">
        <v>18.218145490872764</v>
      </c>
    </row>
    <row r="17" spans="1:9" x14ac:dyDescent="0.2">
      <c r="A17" s="51" t="s">
        <v>522</v>
      </c>
      <c r="B17" s="60">
        <v>164467</v>
      </c>
      <c r="C17" s="60">
        <v>159978</v>
      </c>
      <c r="D17" s="65">
        <v>141627</v>
      </c>
      <c r="E17" s="61">
        <v>110975</v>
      </c>
      <c r="F17" s="61"/>
      <c r="G17" s="62">
        <v>2.8060108264886421</v>
      </c>
      <c r="H17" s="63">
        <v>12.957275095850369</v>
      </c>
      <c r="I17" s="63">
        <v>27.620635278215815</v>
      </c>
    </row>
    <row r="18" spans="1:9" x14ac:dyDescent="0.2">
      <c r="A18" s="51"/>
    </row>
    <row r="19" spans="1:9" x14ac:dyDescent="0.2">
      <c r="A19" s="51" t="s">
        <v>523</v>
      </c>
      <c r="B19" s="60">
        <v>140798</v>
      </c>
      <c r="C19" s="60">
        <v>141236</v>
      </c>
      <c r="D19" s="65">
        <v>118085</v>
      </c>
      <c r="E19" s="61">
        <v>93513</v>
      </c>
      <c r="F19" s="61"/>
      <c r="G19" s="62">
        <v>-0.31011923305672773</v>
      </c>
      <c r="H19" s="63">
        <v>19.605369013845959</v>
      </c>
      <c r="I19" s="63">
        <v>26.276560478222276</v>
      </c>
    </row>
    <row r="20" spans="1:9" x14ac:dyDescent="0.2">
      <c r="A20" s="51" t="s">
        <v>524</v>
      </c>
      <c r="B20" s="60">
        <v>197403</v>
      </c>
      <c r="C20" s="60">
        <v>190865</v>
      </c>
      <c r="D20" s="65">
        <v>140814</v>
      </c>
      <c r="E20" s="61">
        <v>105986</v>
      </c>
      <c r="F20" s="61"/>
      <c r="G20" s="62">
        <v>3.425457784297802</v>
      </c>
      <c r="H20" s="63">
        <v>35.544051017654496</v>
      </c>
      <c r="I20" s="63">
        <v>32.86094389825071</v>
      </c>
    </row>
    <row r="21" spans="1:9" x14ac:dyDescent="0.2">
      <c r="A21" s="51" t="s">
        <v>525</v>
      </c>
      <c r="B21" s="60">
        <v>336783</v>
      </c>
      <c r="C21" s="60">
        <v>321520</v>
      </c>
      <c r="D21" s="65">
        <v>251377</v>
      </c>
      <c r="E21" s="61">
        <v>152099</v>
      </c>
      <c r="F21" s="61"/>
      <c r="G21" s="62">
        <v>4.7471385916894748</v>
      </c>
      <c r="H21" s="63">
        <v>27.903507480795774</v>
      </c>
      <c r="I21" s="63">
        <v>65.271961025384783</v>
      </c>
    </row>
    <row r="22" spans="1:9" x14ac:dyDescent="0.2">
      <c r="A22" s="51" t="s">
        <v>526</v>
      </c>
      <c r="B22" s="60">
        <v>67826</v>
      </c>
      <c r="C22" s="60">
        <v>67531</v>
      </c>
      <c r="D22" s="65">
        <v>56513</v>
      </c>
      <c r="E22" s="61">
        <v>42613</v>
      </c>
      <c r="F22" s="61"/>
      <c r="G22" s="62">
        <v>0.43683641586826794</v>
      </c>
      <c r="H22" s="63">
        <v>19.496399058623677</v>
      </c>
      <c r="I22" s="63">
        <v>32.619153779363103</v>
      </c>
    </row>
    <row r="23" spans="1:9" x14ac:dyDescent="0.2">
      <c r="A23" s="66"/>
    </row>
    <row r="24" spans="1:9" x14ac:dyDescent="0.2">
      <c r="A24" s="51" t="s">
        <v>527</v>
      </c>
      <c r="B24" s="60">
        <v>34426</v>
      </c>
      <c r="C24" s="60">
        <v>34862</v>
      </c>
      <c r="D24" s="65">
        <v>32209</v>
      </c>
      <c r="E24" s="61">
        <v>23865</v>
      </c>
      <c r="F24" s="61"/>
      <c r="G24" s="62">
        <v>-1.2506454018702313</v>
      </c>
      <c r="H24" s="63">
        <v>8.2368282157161037</v>
      </c>
      <c r="I24" s="63">
        <v>34.963335428451707</v>
      </c>
    </row>
    <row r="25" spans="1:9" x14ac:dyDescent="0.2">
      <c r="A25" s="51" t="s">
        <v>528</v>
      </c>
      <c r="B25" s="60">
        <v>16356</v>
      </c>
      <c r="C25" s="60">
        <v>16422</v>
      </c>
      <c r="D25" s="65">
        <v>13827</v>
      </c>
      <c r="E25" s="61">
        <v>10585</v>
      </c>
      <c r="F25" s="61"/>
      <c r="G25" s="62">
        <v>-0.40189989039093904</v>
      </c>
      <c r="H25" s="63">
        <v>18.767628552831418</v>
      </c>
      <c r="I25" s="63">
        <v>30.628247520075579</v>
      </c>
    </row>
    <row r="26" spans="1:9" x14ac:dyDescent="0.2">
      <c r="A26" s="51" t="s">
        <v>529</v>
      </c>
      <c r="B26" s="60">
        <v>890066</v>
      </c>
      <c r="C26" s="60">
        <v>864263</v>
      </c>
      <c r="D26" s="65">
        <v>778879</v>
      </c>
      <c r="E26" s="61">
        <v>672971</v>
      </c>
      <c r="F26" s="61"/>
      <c r="G26" s="62">
        <v>2.9855495375828887</v>
      </c>
      <c r="H26" s="63">
        <v>10.962421634169107</v>
      </c>
      <c r="I26" s="63">
        <v>15.737379471032185</v>
      </c>
    </row>
    <row r="27" spans="1:9" x14ac:dyDescent="0.2">
      <c r="A27" s="51" t="s">
        <v>530</v>
      </c>
      <c r="B27" s="60">
        <v>303907</v>
      </c>
      <c r="C27" s="60">
        <v>297619</v>
      </c>
      <c r="D27" s="65">
        <v>294410</v>
      </c>
      <c r="E27" s="61">
        <v>262798</v>
      </c>
      <c r="F27" s="61"/>
      <c r="G27" s="62">
        <v>2.1127683380429341</v>
      </c>
      <c r="H27" s="63">
        <v>1.0899765632960836</v>
      </c>
      <c r="I27" s="63">
        <v>12.029010875273023</v>
      </c>
    </row>
    <row r="28" spans="1:9" x14ac:dyDescent="0.2">
      <c r="A28" s="51" t="s">
        <v>531</v>
      </c>
      <c r="B28" s="60">
        <v>99121</v>
      </c>
      <c r="C28" s="60">
        <v>95696</v>
      </c>
      <c r="D28" s="65">
        <v>49832</v>
      </c>
      <c r="E28" s="61">
        <v>28701</v>
      </c>
      <c r="F28" s="61"/>
      <c r="G28" s="62">
        <v>3.5790419662263839</v>
      </c>
      <c r="H28" s="63">
        <v>92.037245143682782</v>
      </c>
      <c r="I28" s="63">
        <v>73.624612382843807</v>
      </c>
    </row>
    <row r="29" spans="1:9" x14ac:dyDescent="0.2">
      <c r="A29" s="66"/>
    </row>
    <row r="30" spans="1:9" x14ac:dyDescent="0.2">
      <c r="A30" s="51" t="s">
        <v>532</v>
      </c>
      <c r="B30" s="60">
        <v>11794</v>
      </c>
      <c r="C30" s="60">
        <v>11549</v>
      </c>
      <c r="D30" s="65">
        <v>9829</v>
      </c>
      <c r="E30" s="61">
        <v>8967</v>
      </c>
      <c r="F30" s="61"/>
      <c r="G30" s="62">
        <v>2.1213957918434496</v>
      </c>
      <c r="H30" s="63">
        <v>17.499236951877098</v>
      </c>
      <c r="I30" s="63">
        <v>9.6130255380840861</v>
      </c>
    </row>
    <row r="31" spans="1:9" x14ac:dyDescent="0.2">
      <c r="A31" s="51" t="s">
        <v>533</v>
      </c>
      <c r="B31" s="60">
        <v>48096</v>
      </c>
      <c r="C31" s="60">
        <v>46389</v>
      </c>
      <c r="D31" s="65">
        <v>45087</v>
      </c>
      <c r="E31" s="61">
        <v>41116</v>
      </c>
      <c r="F31" s="61"/>
      <c r="G31" s="62">
        <v>3.6797516652654725</v>
      </c>
      <c r="H31" s="63">
        <v>2.887750349324639</v>
      </c>
      <c r="I31" s="63">
        <v>9.6580406654343811</v>
      </c>
    </row>
    <row r="32" spans="1:9" x14ac:dyDescent="0.2">
      <c r="A32" s="51" t="s">
        <v>534</v>
      </c>
      <c r="B32" s="60">
        <v>16853</v>
      </c>
      <c r="C32" s="60">
        <v>16939</v>
      </c>
      <c r="D32" s="65">
        <v>14437</v>
      </c>
      <c r="E32" s="61">
        <v>9667</v>
      </c>
      <c r="F32" s="61"/>
      <c r="G32" s="62">
        <v>-0.50770411476474409</v>
      </c>
      <c r="H32" s="63">
        <v>17.330470319318415</v>
      </c>
      <c r="I32" s="63">
        <v>49.343126099100033</v>
      </c>
    </row>
    <row r="33" spans="1:9" x14ac:dyDescent="0.2">
      <c r="A33" s="51" t="s">
        <v>535</v>
      </c>
      <c r="B33" s="60">
        <v>12852</v>
      </c>
      <c r="C33" s="60">
        <v>12884</v>
      </c>
      <c r="D33" s="65">
        <v>10576</v>
      </c>
      <c r="E33" s="61">
        <v>7591</v>
      </c>
      <c r="F33" s="61"/>
      <c r="G33" s="62">
        <v>-0.24837007140639553</v>
      </c>
      <c r="H33" s="63">
        <v>21.822995461422089</v>
      </c>
      <c r="I33" s="63">
        <v>39.322882360690294</v>
      </c>
    </row>
    <row r="34" spans="1:9" x14ac:dyDescent="0.2">
      <c r="A34" s="51" t="s">
        <v>536</v>
      </c>
      <c r="B34" s="60">
        <v>16543</v>
      </c>
      <c r="C34" s="60">
        <v>15863</v>
      </c>
      <c r="D34" s="65">
        <v>14560</v>
      </c>
      <c r="E34" s="61">
        <v>11504</v>
      </c>
      <c r="F34" s="61"/>
      <c r="G34" s="62">
        <v>4.2867049107987141</v>
      </c>
      <c r="H34" s="63">
        <v>8.9491758241758248</v>
      </c>
      <c r="I34" s="63">
        <v>26.564673157162726</v>
      </c>
    </row>
    <row r="35" spans="1:9" x14ac:dyDescent="0.2">
      <c r="A35" s="66"/>
    </row>
    <row r="36" spans="1:9" x14ac:dyDescent="0.2">
      <c r="A36" s="51" t="s">
        <v>537</v>
      </c>
      <c r="B36" s="60">
        <v>14351</v>
      </c>
      <c r="C36" s="60">
        <v>14799</v>
      </c>
      <c r="D36" s="65">
        <v>13327</v>
      </c>
      <c r="E36" s="61">
        <v>10930</v>
      </c>
      <c r="F36" s="61"/>
      <c r="G36" s="62">
        <v>-3.0272315697006555</v>
      </c>
      <c r="H36" s="63">
        <v>11.04524649208374</v>
      </c>
      <c r="I36" s="63">
        <v>21.930466605672461</v>
      </c>
    </row>
    <row r="37" spans="1:9" x14ac:dyDescent="0.2">
      <c r="A37" s="51" t="s">
        <v>538</v>
      </c>
      <c r="B37" s="60">
        <v>27712</v>
      </c>
      <c r="C37" s="60">
        <v>27731</v>
      </c>
      <c r="D37" s="65">
        <v>26938</v>
      </c>
      <c r="E37" s="61">
        <v>19499</v>
      </c>
      <c r="F37" s="61"/>
      <c r="G37" s="62">
        <v>-6.8515379899751178E-2</v>
      </c>
      <c r="H37" s="63">
        <v>2.9437968668795009</v>
      </c>
      <c r="I37" s="63">
        <v>38.150674393558646</v>
      </c>
    </row>
    <row r="38" spans="1:9" x14ac:dyDescent="0.2">
      <c r="A38" s="51" t="s">
        <v>539</v>
      </c>
      <c r="B38" s="60">
        <v>37895</v>
      </c>
      <c r="C38" s="60">
        <v>39140</v>
      </c>
      <c r="D38" s="65">
        <v>36210</v>
      </c>
      <c r="E38" s="61">
        <v>25773</v>
      </c>
      <c r="F38" s="61"/>
      <c r="G38" s="62">
        <v>-3.1808891159938679</v>
      </c>
      <c r="H38" s="63">
        <v>8.0916873791770225</v>
      </c>
      <c r="I38" s="63">
        <v>40.495867768595041</v>
      </c>
    </row>
    <row r="39" spans="1:9" x14ac:dyDescent="0.2">
      <c r="A39" s="51" t="s">
        <v>540</v>
      </c>
      <c r="B39" s="60">
        <v>174955</v>
      </c>
      <c r="C39" s="60">
        <v>172778</v>
      </c>
      <c r="D39" s="65">
        <v>130802</v>
      </c>
      <c r="E39" s="61">
        <v>101115</v>
      </c>
      <c r="F39" s="61"/>
      <c r="G39" s="62">
        <v>1.2599983794233061</v>
      </c>
      <c r="H39" s="63">
        <v>32.091252427332918</v>
      </c>
      <c r="I39" s="63">
        <v>29.359640013845624</v>
      </c>
    </row>
    <row r="40" spans="1:9" x14ac:dyDescent="0.2">
      <c r="A40" s="51" t="s">
        <v>541</v>
      </c>
      <c r="B40" s="60">
        <v>99818</v>
      </c>
      <c r="C40" s="60">
        <v>98786</v>
      </c>
      <c r="D40" s="65">
        <v>87366</v>
      </c>
      <c r="E40" s="61">
        <v>68432</v>
      </c>
      <c r="F40" s="61"/>
      <c r="G40" s="62">
        <v>1.0446824448808536</v>
      </c>
      <c r="H40" s="63">
        <v>13.071446558157634</v>
      </c>
      <c r="I40" s="63">
        <v>27.668342296001867</v>
      </c>
    </row>
    <row r="41" spans="1:9" x14ac:dyDescent="0.2">
      <c r="A41" s="66"/>
    </row>
    <row r="42" spans="1:9" x14ac:dyDescent="0.2">
      <c r="A42" s="51" t="s">
        <v>542</v>
      </c>
      <c r="B42" s="60">
        <v>1301887</v>
      </c>
      <c r="C42" s="60">
        <v>1229226</v>
      </c>
      <c r="D42" s="65">
        <v>998948</v>
      </c>
      <c r="E42" s="61">
        <v>834054</v>
      </c>
      <c r="F42" s="61"/>
      <c r="G42" s="62">
        <v>5.9111180531488925</v>
      </c>
      <c r="H42" s="63">
        <v>23.052050757396781</v>
      </c>
      <c r="I42" s="63">
        <v>19.770182745961293</v>
      </c>
    </row>
    <row r="43" spans="1:9" x14ac:dyDescent="0.2">
      <c r="A43" s="51" t="s">
        <v>543</v>
      </c>
      <c r="B43" s="60">
        <v>20025</v>
      </c>
      <c r="C43" s="60">
        <v>19927</v>
      </c>
      <c r="D43" s="65">
        <v>18564</v>
      </c>
      <c r="E43" s="61">
        <v>15778</v>
      </c>
      <c r="F43" s="61"/>
      <c r="G43" s="62">
        <v>0.49179505193957945</v>
      </c>
      <c r="H43" s="63">
        <v>7.3421676362852839</v>
      </c>
      <c r="I43" s="63">
        <v>17.657497781721386</v>
      </c>
    </row>
    <row r="44" spans="1:9" x14ac:dyDescent="0.2">
      <c r="A44" s="51" t="s">
        <v>544</v>
      </c>
      <c r="B44" s="60">
        <v>140955</v>
      </c>
      <c r="C44" s="60">
        <v>138028</v>
      </c>
      <c r="D44" s="65">
        <v>112947</v>
      </c>
      <c r="E44" s="61">
        <v>90208</v>
      </c>
      <c r="F44" s="61"/>
      <c r="G44" s="62">
        <v>2.1205842292868113</v>
      </c>
      <c r="H44" s="63">
        <v>22.20599042028562</v>
      </c>
      <c r="I44" s="63">
        <v>25.207298687477831</v>
      </c>
    </row>
    <row r="45" spans="1:9" x14ac:dyDescent="0.2">
      <c r="A45" s="51" t="s">
        <v>545</v>
      </c>
      <c r="B45" s="60">
        <v>50231</v>
      </c>
      <c r="C45" s="60">
        <v>49746</v>
      </c>
      <c r="D45" s="65">
        <v>46755</v>
      </c>
      <c r="E45" s="61">
        <v>41375</v>
      </c>
      <c r="F45" s="61"/>
      <c r="G45" s="62">
        <v>0.97495276002090625</v>
      </c>
      <c r="H45" s="63">
        <v>6.3971767725376969</v>
      </c>
      <c r="I45" s="63">
        <v>13.003021148036254</v>
      </c>
    </row>
    <row r="46" spans="1:9" x14ac:dyDescent="0.2">
      <c r="A46" s="51" t="s">
        <v>546</v>
      </c>
      <c r="B46" s="60">
        <v>14597</v>
      </c>
      <c r="C46" s="60">
        <v>14761</v>
      </c>
      <c r="D46" s="65">
        <v>12902</v>
      </c>
      <c r="E46" s="61">
        <v>11296</v>
      </c>
      <c r="F46" s="61"/>
      <c r="G46" s="62">
        <v>-1.1110358376803739</v>
      </c>
      <c r="H46" s="63">
        <v>14.408618818787785</v>
      </c>
      <c r="I46" s="63">
        <v>14.21742209631728</v>
      </c>
    </row>
    <row r="47" spans="1:9" x14ac:dyDescent="0.2">
      <c r="A47" s="66"/>
    </row>
    <row r="48" spans="1:9" x14ac:dyDescent="0.2">
      <c r="A48" s="51" t="s">
        <v>547</v>
      </c>
      <c r="B48" s="60">
        <v>8696</v>
      </c>
      <c r="C48" s="60">
        <v>8870</v>
      </c>
      <c r="D48" s="65">
        <v>7022</v>
      </c>
      <c r="E48" s="61">
        <v>5578</v>
      </c>
      <c r="F48" s="61"/>
      <c r="G48" s="62">
        <v>-1.9616685456595264</v>
      </c>
      <c r="H48" s="63">
        <v>26.317288521788662</v>
      </c>
      <c r="I48" s="63">
        <v>25.887414844030122</v>
      </c>
    </row>
    <row r="49" spans="1:9" x14ac:dyDescent="0.2">
      <c r="A49" s="51" t="s">
        <v>202</v>
      </c>
      <c r="B49" s="60">
        <v>309736</v>
      </c>
      <c r="C49" s="67">
        <v>297047</v>
      </c>
      <c r="D49" s="65">
        <v>210527</v>
      </c>
      <c r="E49" s="61">
        <v>152104</v>
      </c>
      <c r="F49" s="61"/>
      <c r="G49" s="62">
        <v>4.2717145771544569</v>
      </c>
      <c r="H49" s="63">
        <v>41.09686643518409</v>
      </c>
      <c r="I49" s="63">
        <v>38.409903750065745</v>
      </c>
    </row>
    <row r="50" spans="1:9" x14ac:dyDescent="0.2">
      <c r="A50" s="51" t="s">
        <v>237</v>
      </c>
      <c r="B50" s="60">
        <v>653485</v>
      </c>
      <c r="C50" s="60">
        <v>618754</v>
      </c>
      <c r="D50" s="65">
        <v>440888</v>
      </c>
      <c r="E50" s="61">
        <v>335113</v>
      </c>
      <c r="F50" s="61"/>
      <c r="G50" s="62">
        <v>5.6130546226771871</v>
      </c>
      <c r="H50" s="63">
        <v>40.342672061838833</v>
      </c>
      <c r="I50" s="63">
        <v>31.563979911253814</v>
      </c>
    </row>
    <row r="51" spans="1:9" x14ac:dyDescent="0.2">
      <c r="A51" s="51" t="s">
        <v>548</v>
      </c>
      <c r="B51" s="60">
        <v>281292</v>
      </c>
      <c r="C51" s="60">
        <v>275487</v>
      </c>
      <c r="D51" s="65">
        <v>239452</v>
      </c>
      <c r="E51" s="61">
        <v>192493</v>
      </c>
      <c r="F51" s="61"/>
      <c r="G51" s="62">
        <v>2.1071774711692384</v>
      </c>
      <c r="H51" s="63">
        <v>15.048945091291783</v>
      </c>
      <c r="I51" s="63">
        <v>24.395172811478862</v>
      </c>
    </row>
    <row r="52" spans="1:9" x14ac:dyDescent="0.2">
      <c r="A52" s="51" t="s">
        <v>549</v>
      </c>
      <c r="B52" s="60">
        <v>40473</v>
      </c>
      <c r="C52" s="60">
        <v>40801</v>
      </c>
      <c r="D52" s="65">
        <v>34450</v>
      </c>
      <c r="E52" s="61">
        <v>25912</v>
      </c>
      <c r="F52" s="61"/>
      <c r="G52" s="62">
        <v>-0.80390186515036399</v>
      </c>
      <c r="H52" s="63">
        <v>18.435413642960814</v>
      </c>
      <c r="I52" s="63">
        <v>32.949984563136766</v>
      </c>
    </row>
    <row r="53" spans="1:9" x14ac:dyDescent="0.2">
      <c r="A53" s="66"/>
    </row>
    <row r="54" spans="1:9" x14ac:dyDescent="0.2">
      <c r="A54" s="51" t="s">
        <v>550</v>
      </c>
      <c r="B54" s="60">
        <v>8668</v>
      </c>
      <c r="C54" s="60">
        <v>8365</v>
      </c>
      <c r="D54" s="65">
        <v>7021</v>
      </c>
      <c r="E54" s="61">
        <v>5569</v>
      </c>
      <c r="F54" s="61"/>
      <c r="G54" s="62">
        <v>3.6222355050806931</v>
      </c>
      <c r="H54" s="63">
        <v>19.14257228315055</v>
      </c>
      <c r="I54" s="63">
        <v>26.072903573352484</v>
      </c>
    </row>
    <row r="55" spans="1:9" x14ac:dyDescent="0.2">
      <c r="A55" s="51" t="s">
        <v>551</v>
      </c>
      <c r="B55" s="60">
        <v>19303</v>
      </c>
      <c r="C55" s="60">
        <v>19224</v>
      </c>
      <c r="D55" s="65">
        <v>18733</v>
      </c>
      <c r="E55" s="61">
        <v>16569</v>
      </c>
      <c r="F55" s="61"/>
      <c r="G55" s="62">
        <v>0.41094465251768619</v>
      </c>
      <c r="H55" s="63">
        <v>2.6210430790583463</v>
      </c>
      <c r="I55" s="63">
        <v>13.060534733538537</v>
      </c>
    </row>
    <row r="56" spans="1:9" x14ac:dyDescent="0.2">
      <c r="A56" s="51" t="s">
        <v>552</v>
      </c>
      <c r="B56" s="60">
        <v>339545</v>
      </c>
      <c r="C56" s="60">
        <v>322833</v>
      </c>
      <c r="D56" s="65">
        <v>264002</v>
      </c>
      <c r="E56" s="61">
        <v>211707</v>
      </c>
      <c r="F56" s="61"/>
      <c r="G56" s="62">
        <v>5.1766702908314821</v>
      </c>
      <c r="H56" s="63">
        <v>22.28430087650851</v>
      </c>
      <c r="I56" s="63">
        <v>24.701592295011501</v>
      </c>
    </row>
    <row r="57" spans="1:9" x14ac:dyDescent="0.2">
      <c r="A57" s="51" t="s">
        <v>246</v>
      </c>
      <c r="B57" s="60">
        <v>337455</v>
      </c>
      <c r="C57" s="67">
        <v>331303</v>
      </c>
      <c r="D57" s="65">
        <v>258916</v>
      </c>
      <c r="E57" s="61">
        <v>194835</v>
      </c>
      <c r="F57" s="61"/>
      <c r="G57" s="62">
        <v>1.8569104414991715</v>
      </c>
      <c r="H57" s="63">
        <v>27.95771601600519</v>
      </c>
      <c r="I57" s="63">
        <v>32.889881181512564</v>
      </c>
    </row>
    <row r="58" spans="1:9" x14ac:dyDescent="0.2">
      <c r="A58" s="51" t="s">
        <v>553</v>
      </c>
      <c r="B58" s="60">
        <v>148585</v>
      </c>
      <c r="C58" s="60">
        <v>146318</v>
      </c>
      <c r="D58" s="65">
        <v>126731</v>
      </c>
      <c r="E58" s="61">
        <v>100900</v>
      </c>
      <c r="F58" s="61"/>
      <c r="G58" s="62">
        <v>1.5493650815347393</v>
      </c>
      <c r="H58" s="63">
        <v>15.455571249339151</v>
      </c>
      <c r="I58" s="63">
        <v>25.600594648166503</v>
      </c>
    </row>
    <row r="59" spans="1:9" x14ac:dyDescent="0.2">
      <c r="A59" s="66"/>
    </row>
    <row r="60" spans="1:9" x14ac:dyDescent="0.2">
      <c r="A60" s="51" t="s">
        <v>257</v>
      </c>
      <c r="B60" s="60">
        <v>2613692</v>
      </c>
      <c r="C60" s="60">
        <v>2496457</v>
      </c>
      <c r="D60" s="65">
        <v>2253779</v>
      </c>
      <c r="E60" s="61">
        <v>1937194</v>
      </c>
      <c r="F60" s="61"/>
      <c r="G60" s="62">
        <v>4.6960552494995911</v>
      </c>
      <c r="H60" s="63">
        <v>10.767604099603377</v>
      </c>
      <c r="I60" s="63">
        <v>16.342452020809482</v>
      </c>
    </row>
    <row r="61" spans="1:9" x14ac:dyDescent="0.2">
      <c r="A61" s="51" t="s">
        <v>554</v>
      </c>
      <c r="B61" s="60">
        <v>74044</v>
      </c>
      <c r="C61" s="60">
        <v>73090</v>
      </c>
      <c r="D61" s="65">
        <v>79589</v>
      </c>
      <c r="E61" s="61">
        <v>78024</v>
      </c>
      <c r="F61" s="61"/>
      <c r="G61" s="62">
        <v>1.3052401149268025</v>
      </c>
      <c r="H61" s="63">
        <v>-8.1657012903793245</v>
      </c>
      <c r="I61" s="63">
        <v>2.0057930893058544</v>
      </c>
    </row>
    <row r="62" spans="1:9" x14ac:dyDescent="0.2">
      <c r="A62" s="51" t="s">
        <v>555</v>
      </c>
      <c r="B62" s="60">
        <v>75321</v>
      </c>
      <c r="C62" s="60">
        <v>73314</v>
      </c>
      <c r="D62" s="65">
        <v>57663</v>
      </c>
      <c r="E62" s="61">
        <v>43941</v>
      </c>
      <c r="F62" s="61"/>
      <c r="G62" s="62">
        <v>2.7375398968819051</v>
      </c>
      <c r="H62" s="63">
        <v>27.14218823162166</v>
      </c>
      <c r="I62" s="63">
        <v>31.228237864409092</v>
      </c>
    </row>
    <row r="63" spans="1:9" x14ac:dyDescent="0.2">
      <c r="A63" s="51" t="s">
        <v>556</v>
      </c>
      <c r="B63" s="60">
        <v>190666</v>
      </c>
      <c r="C63" s="60">
        <v>180822</v>
      </c>
      <c r="D63" s="65">
        <v>170498</v>
      </c>
      <c r="E63" s="61">
        <v>143777</v>
      </c>
      <c r="F63" s="61"/>
      <c r="G63" s="62">
        <v>5.4440278284721995</v>
      </c>
      <c r="H63" s="63">
        <v>6.055202993583503</v>
      </c>
      <c r="I63" s="63">
        <v>18.585030985484465</v>
      </c>
    </row>
    <row r="64" spans="1:9" x14ac:dyDescent="0.2">
      <c r="A64" s="51" t="s">
        <v>314</v>
      </c>
      <c r="B64" s="60">
        <v>39828</v>
      </c>
      <c r="C64" s="60">
        <v>39996</v>
      </c>
      <c r="D64" s="65">
        <v>35910</v>
      </c>
      <c r="E64" s="61">
        <v>29627</v>
      </c>
      <c r="F64" s="61"/>
      <c r="G64" s="62">
        <v>-0.42004200420042004</v>
      </c>
      <c r="H64" s="63">
        <v>11.37844611528822</v>
      </c>
      <c r="I64" s="63">
        <v>21.207007121882068</v>
      </c>
    </row>
    <row r="65" spans="1:9" x14ac:dyDescent="0.2">
      <c r="A65" s="66"/>
    </row>
    <row r="66" spans="1:9" x14ac:dyDescent="0.2">
      <c r="A66" s="51" t="s">
        <v>557</v>
      </c>
      <c r="B66" s="60">
        <v>1227995</v>
      </c>
      <c r="C66" s="60">
        <v>1145956</v>
      </c>
      <c r="D66" s="65">
        <v>896344</v>
      </c>
      <c r="E66" s="61">
        <v>677491</v>
      </c>
      <c r="F66" s="61"/>
      <c r="G66" s="62">
        <v>7.1590008691433189</v>
      </c>
      <c r="H66" s="63">
        <v>27.847790580402165</v>
      </c>
      <c r="I66" s="63">
        <v>32.303454953645137</v>
      </c>
    </row>
    <row r="67" spans="1:9" x14ac:dyDescent="0.2">
      <c r="A67" s="51" t="s">
        <v>558</v>
      </c>
      <c r="B67" s="68">
        <v>295553</v>
      </c>
      <c r="C67" s="60">
        <v>268685</v>
      </c>
      <c r="D67" s="65">
        <v>172493</v>
      </c>
      <c r="E67" s="61">
        <v>107728</v>
      </c>
      <c r="F67" s="61"/>
      <c r="G67" s="62">
        <v>9.9998139084801902</v>
      </c>
      <c r="H67" s="63">
        <v>55.76574121848423</v>
      </c>
      <c r="I67" s="63">
        <v>60.119003416010699</v>
      </c>
    </row>
    <row r="68" spans="1:9" x14ac:dyDescent="0.2">
      <c r="A68" s="51" t="s">
        <v>559</v>
      </c>
      <c r="B68" s="60">
        <v>1360238</v>
      </c>
      <c r="C68" s="60">
        <v>1320134</v>
      </c>
      <c r="D68" s="65">
        <v>1131191</v>
      </c>
      <c r="E68" s="61">
        <v>863503</v>
      </c>
      <c r="F68" s="61"/>
      <c r="G68" s="62">
        <v>3.0378734280004909</v>
      </c>
      <c r="H68" s="63">
        <v>16.703014787069559</v>
      </c>
      <c r="I68" s="63">
        <v>31.000239721228528</v>
      </c>
    </row>
    <row r="69" spans="1:9" x14ac:dyDescent="0.2">
      <c r="A69" s="51" t="s">
        <v>560</v>
      </c>
      <c r="B69" s="60">
        <v>479340</v>
      </c>
      <c r="C69" s="60">
        <v>464697</v>
      </c>
      <c r="D69" s="65">
        <v>344768</v>
      </c>
      <c r="E69" s="61">
        <v>281131</v>
      </c>
      <c r="F69" s="61"/>
      <c r="G69" s="62">
        <v>3.1510855460655005</v>
      </c>
      <c r="H69" s="63">
        <v>34.785420920735106</v>
      </c>
      <c r="I69" s="63">
        <v>22.636066460120016</v>
      </c>
    </row>
    <row r="70" spans="1:9" x14ac:dyDescent="0.2">
      <c r="A70" s="51" t="s">
        <v>561</v>
      </c>
      <c r="B70" s="60">
        <v>933258</v>
      </c>
      <c r="C70" s="60">
        <v>916542</v>
      </c>
      <c r="D70" s="65">
        <v>921495</v>
      </c>
      <c r="E70" s="61">
        <v>851659</v>
      </c>
      <c r="F70" s="61"/>
      <c r="G70" s="62">
        <v>1.8238116747514026</v>
      </c>
      <c r="H70" s="63">
        <v>-0.53749613399964191</v>
      </c>
      <c r="I70" s="63">
        <v>8.1999955381203034</v>
      </c>
    </row>
    <row r="71" spans="1:9" x14ac:dyDescent="0.2">
      <c r="A71" s="66"/>
    </row>
    <row r="72" spans="1:9" x14ac:dyDescent="0.2">
      <c r="A72" s="51" t="s">
        <v>562</v>
      </c>
      <c r="B72" s="60">
        <v>623174</v>
      </c>
      <c r="C72" s="60">
        <v>602095</v>
      </c>
      <c r="D72" s="65">
        <v>483924</v>
      </c>
      <c r="E72" s="61">
        <v>405382</v>
      </c>
      <c r="F72" s="61"/>
      <c r="G72" s="62">
        <v>3.5009425422898381</v>
      </c>
      <c r="H72" s="63">
        <v>24.4193303080649</v>
      </c>
      <c r="I72" s="63">
        <v>19.374811905807363</v>
      </c>
    </row>
    <row r="73" spans="1:9" x14ac:dyDescent="0.2">
      <c r="A73" s="51" t="s">
        <v>563</v>
      </c>
      <c r="B73" s="60">
        <v>72523</v>
      </c>
      <c r="C73" s="60">
        <v>74364</v>
      </c>
      <c r="D73" s="65">
        <v>70423</v>
      </c>
      <c r="E73" s="61">
        <v>65070</v>
      </c>
      <c r="F73" s="61"/>
      <c r="G73" s="62">
        <v>-2.4756602657199722</v>
      </c>
      <c r="H73" s="63">
        <v>5.5961830651917701</v>
      </c>
      <c r="I73" s="63">
        <v>8.2265252804671896</v>
      </c>
    </row>
    <row r="74" spans="1:9" x14ac:dyDescent="0.2">
      <c r="A74" s="51" t="s">
        <v>564</v>
      </c>
      <c r="B74" s="60">
        <v>207443</v>
      </c>
      <c r="C74" s="60">
        <v>190039</v>
      </c>
      <c r="D74" s="65">
        <v>123135</v>
      </c>
      <c r="E74" s="61">
        <v>83829</v>
      </c>
      <c r="F74" s="61"/>
      <c r="G74" s="62">
        <v>9.1581201753324315</v>
      </c>
      <c r="H74" s="63">
        <v>54.333861209241888</v>
      </c>
      <c r="I74" s="63">
        <v>46.88830834198189</v>
      </c>
    </row>
    <row r="75" spans="1:9" x14ac:dyDescent="0.2">
      <c r="A75" s="51" t="s">
        <v>565</v>
      </c>
      <c r="B75" s="68">
        <v>282821</v>
      </c>
      <c r="C75" s="60">
        <v>277789</v>
      </c>
      <c r="D75" s="65">
        <v>192695</v>
      </c>
      <c r="E75" s="61">
        <v>150171</v>
      </c>
      <c r="F75" s="61"/>
      <c r="G75" s="62">
        <v>1.8114468175485712</v>
      </c>
      <c r="H75" s="63">
        <v>44.159941877059602</v>
      </c>
      <c r="I75" s="63">
        <v>28.317051894173972</v>
      </c>
    </row>
    <row r="76" spans="1:9" x14ac:dyDescent="0.2">
      <c r="A76" s="51" t="s">
        <v>566</v>
      </c>
      <c r="B76" s="60">
        <v>159785</v>
      </c>
      <c r="C76" s="60">
        <v>151372</v>
      </c>
      <c r="D76" s="65">
        <v>117743</v>
      </c>
      <c r="E76" s="61">
        <v>81608</v>
      </c>
      <c r="F76" s="61"/>
      <c r="G76" s="62">
        <v>5.5578310387654257</v>
      </c>
      <c r="H76" s="63">
        <v>28.561358212377808</v>
      </c>
      <c r="I76" s="63">
        <v>44.27874718164886</v>
      </c>
    </row>
    <row r="77" spans="1:9" x14ac:dyDescent="0.2">
      <c r="A77" s="66"/>
    </row>
    <row r="78" spans="1:9" x14ac:dyDescent="0.2">
      <c r="A78" s="51" t="s">
        <v>441</v>
      </c>
      <c r="B78" s="60">
        <v>387140</v>
      </c>
      <c r="C78" s="60">
        <v>379448</v>
      </c>
      <c r="D78" s="65">
        <v>325961</v>
      </c>
      <c r="E78" s="61">
        <v>277776</v>
      </c>
      <c r="F78" s="61"/>
      <c r="G78" s="62">
        <v>2.0271552360270708</v>
      </c>
      <c r="H78" s="63">
        <v>16.40901825678532</v>
      </c>
      <c r="I78" s="63">
        <v>17.346711018950522</v>
      </c>
    </row>
    <row r="79" spans="1:9" x14ac:dyDescent="0.2">
      <c r="A79" s="51" t="s">
        <v>399</v>
      </c>
      <c r="B79" s="60">
        <v>437086</v>
      </c>
      <c r="C79" s="60">
        <v>422718</v>
      </c>
      <c r="D79" s="65">
        <v>365199</v>
      </c>
      <c r="E79" s="61">
        <v>287521</v>
      </c>
      <c r="F79" s="61"/>
      <c r="G79" s="62">
        <v>3.3989562781807257</v>
      </c>
      <c r="H79" s="63">
        <v>15.750043127171761</v>
      </c>
      <c r="I79" s="63">
        <v>27.016461406297282</v>
      </c>
    </row>
    <row r="80" spans="1:9" x14ac:dyDescent="0.2">
      <c r="A80" s="51" t="s">
        <v>567</v>
      </c>
      <c r="B80" s="60">
        <v>111125</v>
      </c>
      <c r="C80" s="60">
        <v>93420</v>
      </c>
      <c r="D80" s="65">
        <v>53345</v>
      </c>
      <c r="E80" s="61">
        <v>31577</v>
      </c>
      <c r="F80" s="61"/>
      <c r="G80" s="62">
        <v>18.952044530079213</v>
      </c>
      <c r="H80" s="63">
        <v>75.124191583091189</v>
      </c>
      <c r="I80" s="63">
        <v>68.936251068815906</v>
      </c>
    </row>
    <row r="81" spans="1:9" x14ac:dyDescent="0.2">
      <c r="A81" s="51" t="s">
        <v>568</v>
      </c>
      <c r="B81" s="60">
        <v>44168</v>
      </c>
      <c r="C81" s="60">
        <v>41551</v>
      </c>
      <c r="D81" s="65">
        <v>34844</v>
      </c>
      <c r="E81" s="61">
        <v>26780</v>
      </c>
      <c r="F81" s="61"/>
      <c r="G81" s="62">
        <v>6.298284036485283</v>
      </c>
      <c r="H81" s="63">
        <v>19.248651130754219</v>
      </c>
      <c r="I81" s="63">
        <v>30.112023898431666</v>
      </c>
    </row>
    <row r="82" spans="1:9" x14ac:dyDescent="0.2">
      <c r="A82" s="51" t="s">
        <v>569</v>
      </c>
      <c r="B82" s="60">
        <v>22932</v>
      </c>
      <c r="C82" s="60">
        <v>22570</v>
      </c>
      <c r="D82" s="65">
        <v>19256</v>
      </c>
      <c r="E82" s="61">
        <v>17111</v>
      </c>
      <c r="F82" s="61"/>
      <c r="G82" s="62">
        <v>1.6038989809481614</v>
      </c>
      <c r="H82" s="63">
        <v>17.210220191109265</v>
      </c>
      <c r="I82" s="63">
        <v>12.535795686984979</v>
      </c>
    </row>
    <row r="83" spans="1:9" x14ac:dyDescent="0.2">
      <c r="A83" s="66"/>
    </row>
    <row r="84" spans="1:9" x14ac:dyDescent="0.2">
      <c r="A84" s="51" t="s">
        <v>570</v>
      </c>
      <c r="B84" s="60">
        <v>15647</v>
      </c>
      <c r="C84" s="60">
        <v>15535</v>
      </c>
      <c r="D84" s="65">
        <v>13442</v>
      </c>
      <c r="E84" s="61">
        <v>10252</v>
      </c>
      <c r="F84" s="61"/>
      <c r="G84" s="62">
        <v>0.72095268747988406</v>
      </c>
      <c r="H84" s="63">
        <v>15.570599613152805</v>
      </c>
      <c r="I84" s="63">
        <v>31.115879828326182</v>
      </c>
    </row>
    <row r="85" spans="1:9" x14ac:dyDescent="0.2">
      <c r="A85" s="51" t="s">
        <v>571</v>
      </c>
      <c r="B85" s="60">
        <v>503851</v>
      </c>
      <c r="C85" s="60">
        <v>494593</v>
      </c>
      <c r="D85" s="65">
        <v>443343</v>
      </c>
      <c r="E85" s="61">
        <v>370737</v>
      </c>
      <c r="F85" s="61"/>
      <c r="G85" s="62">
        <v>1.8718421004745314</v>
      </c>
      <c r="H85" s="63">
        <v>11.559898318006599</v>
      </c>
      <c r="I85" s="63">
        <v>19.584233567191838</v>
      </c>
    </row>
    <row r="86" spans="1:9" x14ac:dyDescent="0.2">
      <c r="A86" s="51" t="s">
        <v>572</v>
      </c>
      <c r="B86" s="60">
        <v>31285</v>
      </c>
      <c r="C86" s="60">
        <v>30776</v>
      </c>
      <c r="D86" s="65">
        <v>22863</v>
      </c>
      <c r="E86" s="61">
        <v>14202</v>
      </c>
      <c r="F86" s="61"/>
      <c r="G86" s="62">
        <v>1.6538861450480895</v>
      </c>
      <c r="H86" s="63">
        <v>34.610506057822683</v>
      </c>
      <c r="I86" s="63">
        <v>60.984368398817068</v>
      </c>
    </row>
    <row r="87" spans="1:9" x14ac:dyDescent="0.2">
      <c r="A87" s="51" t="s">
        <v>573</v>
      </c>
      <c r="B87" s="60">
        <v>59793</v>
      </c>
      <c r="C87" s="60">
        <v>55043</v>
      </c>
      <c r="D87" s="65">
        <v>40601</v>
      </c>
      <c r="E87" s="61">
        <v>27759</v>
      </c>
      <c r="F87" s="61"/>
      <c r="G87" s="62">
        <v>8.6296168450120803</v>
      </c>
      <c r="H87" s="63">
        <v>35.570552449447057</v>
      </c>
      <c r="I87" s="63">
        <v>46.262473432040061</v>
      </c>
    </row>
    <row r="88" spans="1:9" x14ac:dyDescent="0.2">
      <c r="A88" s="51" t="s">
        <v>574</v>
      </c>
      <c r="B88" s="60">
        <v>24959</v>
      </c>
      <c r="C88" s="60">
        <v>24896</v>
      </c>
      <c r="D88" s="65">
        <v>20973</v>
      </c>
      <c r="E88" s="61">
        <v>16919</v>
      </c>
      <c r="F88" s="61"/>
      <c r="G88" s="62">
        <v>0.25305269922879176</v>
      </c>
      <c r="H88" s="63">
        <v>18.705001668812283</v>
      </c>
      <c r="I88" s="63">
        <v>23.961227022873693</v>
      </c>
    </row>
    <row r="90" spans="1:9" x14ac:dyDescent="0.2">
      <c r="A90" s="43" t="s">
        <v>584</v>
      </c>
      <c r="B90" s="43"/>
      <c r="C90" s="60"/>
      <c r="D90" s="43"/>
      <c r="E90" s="43"/>
      <c r="F90" s="44"/>
      <c r="G90" s="44"/>
    </row>
    <row r="91" spans="1:9" x14ac:dyDescent="0.2">
      <c r="A91" s="45" t="s">
        <v>576</v>
      </c>
      <c r="B91" s="45"/>
      <c r="C91" s="45"/>
      <c r="D91" s="45"/>
      <c r="E91" s="45"/>
      <c r="F91" s="45"/>
      <c r="G91" s="45"/>
    </row>
    <row r="95" spans="1:9" x14ac:dyDescent="0.2">
      <c r="B95" s="69" t="s">
        <v>483</v>
      </c>
    </row>
  </sheetData>
  <mergeCells count="1">
    <mergeCell ref="B4:E4"/>
  </mergeCells>
  <conditionalFormatting sqref="C7">
    <cfRule type="expression" dxfId="223" priority="24" stopIfTrue="1">
      <formula>NOT(ISERROR(SEARCH("County",C7)))</formula>
    </cfRule>
  </conditionalFormatting>
  <conditionalFormatting sqref="C90">
    <cfRule type="expression" dxfId="222" priority="23" stopIfTrue="1">
      <formula>NOT(ISERROR(SEARCH("County",C90)))</formula>
    </cfRule>
  </conditionalFormatting>
  <conditionalFormatting sqref="A91">
    <cfRule type="expression" dxfId="221" priority="22" stopIfTrue="1">
      <formula>NOT(ISERROR(SEARCH("County",A91)))</formula>
    </cfRule>
  </conditionalFormatting>
  <conditionalFormatting sqref="B10:B12 B14:B17 B19 B61:B64 B66">
    <cfRule type="expression" dxfId="220" priority="21" stopIfTrue="1">
      <formula>NOT(ISERROR(SEARCH("County",B10)))</formula>
    </cfRule>
  </conditionalFormatting>
  <conditionalFormatting sqref="B28 B87 B84 B58 B39:B40 B25 B49:B50 B79 B76">
    <cfRule type="expression" dxfId="219" priority="20" stopIfTrue="1">
      <formula>NOT(ISERROR(SEARCH("County",B25)))</formula>
    </cfRule>
  </conditionalFormatting>
  <conditionalFormatting sqref="B21 B54 B26 B30:B34 B44 B88 B86 B80:B81">
    <cfRule type="expression" dxfId="218" priority="19" stopIfTrue="1">
      <formula>NOT(ISERROR(SEARCH("County",B21)))</formula>
    </cfRule>
  </conditionalFormatting>
  <conditionalFormatting sqref="B20">
    <cfRule type="expression" dxfId="217" priority="18" stopIfTrue="1">
      <formula>NOT(ISERROR(SEARCH("County",B20)))</formula>
    </cfRule>
  </conditionalFormatting>
  <conditionalFormatting sqref="B36">
    <cfRule type="expression" dxfId="216" priority="17" stopIfTrue="1">
      <formula>NOT(ISERROR(SEARCH("County",B36)))</formula>
    </cfRule>
  </conditionalFormatting>
  <conditionalFormatting sqref="B42">
    <cfRule type="expression" dxfId="215" priority="16" stopIfTrue="1">
      <formula>NOT(ISERROR(SEARCH("County",B42)))</formula>
    </cfRule>
  </conditionalFormatting>
  <conditionalFormatting sqref="B45">
    <cfRule type="expression" dxfId="214" priority="15" stopIfTrue="1">
      <formula>NOT(ISERROR(SEARCH("County",B45)))</formula>
    </cfRule>
  </conditionalFormatting>
  <conditionalFormatting sqref="B51">
    <cfRule type="expression" dxfId="213" priority="14" stopIfTrue="1">
      <formula>NOT(ISERROR(SEARCH("County",B51)))</formula>
    </cfRule>
  </conditionalFormatting>
  <conditionalFormatting sqref="B52">
    <cfRule type="expression" dxfId="212" priority="13" stopIfTrue="1">
      <formula>NOT(ISERROR(SEARCH("County",B52)))</formula>
    </cfRule>
  </conditionalFormatting>
  <conditionalFormatting sqref="B68">
    <cfRule type="expression" dxfId="211" priority="12" stopIfTrue="1">
      <formula>NOT(ISERROR(SEARCH("County",B68)))</formula>
    </cfRule>
  </conditionalFormatting>
  <conditionalFormatting sqref="B73">
    <cfRule type="expression" dxfId="210" priority="11" stopIfTrue="1">
      <formula>NOT(ISERROR(SEARCH("County",B73)))</formula>
    </cfRule>
  </conditionalFormatting>
  <conditionalFormatting sqref="B74">
    <cfRule type="expression" dxfId="209" priority="10" stopIfTrue="1">
      <formula>NOT(ISERROR(SEARCH("County",B74)))</formula>
    </cfRule>
  </conditionalFormatting>
  <conditionalFormatting sqref="B72">
    <cfRule type="expression" dxfId="208" priority="9" stopIfTrue="1">
      <formula>NOT(ISERROR(SEARCH("County",B72)))</formula>
    </cfRule>
  </conditionalFormatting>
  <conditionalFormatting sqref="B56">
    <cfRule type="expression" dxfId="207" priority="8" stopIfTrue="1">
      <formula>NOT(ISERROR(SEARCH("County",B56)))</formula>
    </cfRule>
  </conditionalFormatting>
  <conditionalFormatting sqref="B48">
    <cfRule type="expression" dxfId="206" priority="7" stopIfTrue="1">
      <formula>NOT(ISERROR(SEARCH("County",B48)))</formula>
    </cfRule>
  </conditionalFormatting>
  <conditionalFormatting sqref="B9">
    <cfRule type="expression" dxfId="205" priority="6" stopIfTrue="1">
      <formula>NOT(ISERROR(SEARCH("County",B9)))</formula>
    </cfRule>
  </conditionalFormatting>
  <conditionalFormatting sqref="B24">
    <cfRule type="expression" dxfId="204" priority="5" stopIfTrue="1">
      <formula>NOT(ISERROR(SEARCH("County",B24)))</formula>
    </cfRule>
  </conditionalFormatting>
  <conditionalFormatting sqref="B38">
    <cfRule type="expression" dxfId="203" priority="4" stopIfTrue="1">
      <formula>NOT(ISERROR(SEARCH("County",B38)))</formula>
    </cfRule>
  </conditionalFormatting>
  <conditionalFormatting sqref="B70">
    <cfRule type="expression" dxfId="202" priority="3" stopIfTrue="1">
      <formula>NOT(ISERROR(SEARCH("County",B70)))</formula>
    </cfRule>
  </conditionalFormatting>
  <conditionalFormatting sqref="B78">
    <cfRule type="expression" dxfId="201" priority="2" stopIfTrue="1">
      <formula>NOT(ISERROR(SEARCH("County",B78)))</formula>
    </cfRule>
  </conditionalFormatting>
  <conditionalFormatting sqref="B95">
    <cfRule type="expression" dxfId="200" priority="1" stopIfTrue="1">
      <formula>NOT(ISERROR(SEARCH("County",B95)))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opLeftCell="B1" workbookViewId="0">
      <selection activeCell="B1" sqref="B1"/>
    </sheetView>
  </sheetViews>
  <sheetFormatPr defaultColWidth="8.85546875" defaultRowHeight="14.25" x14ac:dyDescent="0.2"/>
  <cols>
    <col min="1" max="1" width="9.140625" style="70" hidden="1" customWidth="1"/>
    <col min="2" max="2" width="54.28515625" style="72" customWidth="1"/>
    <col min="3" max="3" width="16" style="72" customWidth="1"/>
    <col min="4" max="4" width="15.140625" style="72" customWidth="1"/>
    <col min="5" max="7" width="12.42578125" style="72" customWidth="1"/>
    <col min="8" max="10" width="10.7109375" style="72" customWidth="1"/>
    <col min="11" max="11" width="5.42578125" style="72" customWidth="1"/>
    <col min="12" max="16384" width="8.85546875" style="72"/>
  </cols>
  <sheetData>
    <row r="1" spans="1:11" ht="30.95" customHeight="1" x14ac:dyDescent="0.2">
      <c r="B1" s="71" t="s">
        <v>585</v>
      </c>
      <c r="C1" s="182" t="s">
        <v>586</v>
      </c>
      <c r="D1" s="182"/>
      <c r="E1" s="182"/>
      <c r="F1" s="182"/>
      <c r="G1" s="182"/>
      <c r="H1" s="182"/>
      <c r="I1" s="182"/>
      <c r="J1" s="182"/>
      <c r="K1" s="182"/>
    </row>
    <row r="2" spans="1:11" x14ac:dyDescent="0.2">
      <c r="B2" s="73"/>
      <c r="C2" s="73"/>
      <c r="D2" s="73"/>
      <c r="E2" s="73"/>
      <c r="F2" s="73"/>
      <c r="G2" s="73"/>
      <c r="H2" s="73"/>
      <c r="I2" s="74"/>
      <c r="J2" s="74"/>
    </row>
    <row r="3" spans="1:11" x14ac:dyDescent="0.2">
      <c r="B3" s="183" t="s">
        <v>587</v>
      </c>
      <c r="C3" s="185" t="s">
        <v>588</v>
      </c>
      <c r="D3" s="186"/>
      <c r="E3" s="186"/>
      <c r="F3" s="186"/>
      <c r="G3" s="187"/>
      <c r="H3" s="188" t="s">
        <v>589</v>
      </c>
      <c r="I3" s="189"/>
      <c r="J3" s="189"/>
    </row>
    <row r="4" spans="1:11" ht="42.75" x14ac:dyDescent="0.2">
      <c r="B4" s="184"/>
      <c r="C4" s="75" t="s">
        <v>590</v>
      </c>
      <c r="D4" s="75" t="s">
        <v>591</v>
      </c>
      <c r="E4" s="76" t="s">
        <v>592</v>
      </c>
      <c r="F4" s="76" t="s">
        <v>593</v>
      </c>
      <c r="G4" s="76" t="s">
        <v>594</v>
      </c>
      <c r="H4" s="77" t="s">
        <v>595</v>
      </c>
      <c r="I4" s="77" t="s">
        <v>596</v>
      </c>
      <c r="J4" s="78" t="s">
        <v>597</v>
      </c>
    </row>
    <row r="5" spans="1:11" x14ac:dyDescent="0.2">
      <c r="B5" s="79"/>
      <c r="C5" s="79"/>
      <c r="D5" s="79"/>
      <c r="E5" s="79"/>
      <c r="F5" s="79"/>
      <c r="G5" s="80"/>
      <c r="H5" s="79"/>
      <c r="I5" s="81"/>
      <c r="J5" s="82"/>
    </row>
    <row r="6" spans="1:11" x14ac:dyDescent="0.2">
      <c r="B6" s="83" t="s">
        <v>598</v>
      </c>
      <c r="C6" s="84">
        <v>18800745</v>
      </c>
      <c r="D6" s="84">
        <v>18094334</v>
      </c>
      <c r="E6" s="84">
        <v>15337308</v>
      </c>
      <c r="F6" s="84">
        <v>12400158</v>
      </c>
      <c r="G6" s="85">
        <v>9299654</v>
      </c>
      <c r="H6" s="86">
        <v>3.9040453215907212E-2</v>
      </c>
      <c r="I6" s="86">
        <v>0.17975944670342403</v>
      </c>
      <c r="J6" s="87">
        <v>0.23686391737911716</v>
      </c>
    </row>
    <row r="7" spans="1:11" x14ac:dyDescent="0.2">
      <c r="B7" s="88"/>
      <c r="C7" s="88"/>
      <c r="D7" s="88"/>
      <c r="E7" s="88"/>
      <c r="F7" s="88"/>
      <c r="G7" s="89"/>
      <c r="H7" s="86"/>
      <c r="I7" s="86"/>
      <c r="J7" s="87"/>
    </row>
    <row r="8" spans="1:11" x14ac:dyDescent="0.2">
      <c r="A8" s="70">
        <v>15980</v>
      </c>
      <c r="B8" s="90" t="s">
        <v>599</v>
      </c>
      <c r="C8" s="91">
        <v>653485</v>
      </c>
      <c r="D8" s="91">
        <v>618754</v>
      </c>
      <c r="E8" s="91">
        <v>440888</v>
      </c>
      <c r="F8" s="91">
        <v>335113</v>
      </c>
      <c r="G8" s="92">
        <v>205266</v>
      </c>
      <c r="H8" s="86">
        <v>5.6130546226771827E-2</v>
      </c>
      <c r="I8" s="86">
        <v>0.40342672061838836</v>
      </c>
      <c r="J8" s="87">
        <v>0.31563979911253814</v>
      </c>
    </row>
    <row r="9" spans="1:11" x14ac:dyDescent="0.2">
      <c r="A9" s="70" t="s">
        <v>600</v>
      </c>
      <c r="B9" s="93" t="s">
        <v>601</v>
      </c>
      <c r="C9" s="94">
        <v>653485</v>
      </c>
      <c r="D9" s="94">
        <v>618754</v>
      </c>
      <c r="E9" s="91">
        <v>440888</v>
      </c>
      <c r="F9" s="91">
        <v>335113</v>
      </c>
      <c r="G9" s="92">
        <v>205266</v>
      </c>
      <c r="H9" s="86">
        <v>5.6130546226771827E-2</v>
      </c>
      <c r="I9" s="87">
        <v>0.40342672061838836</v>
      </c>
      <c r="J9" s="87">
        <v>0.31563979911253814</v>
      </c>
    </row>
    <row r="10" spans="1:11" x14ac:dyDescent="0.2">
      <c r="A10" s="70">
        <v>18880</v>
      </c>
      <c r="B10" s="90" t="s">
        <v>602</v>
      </c>
      <c r="C10" s="91">
        <v>250459</v>
      </c>
      <c r="D10" s="91">
        <v>235865</v>
      </c>
      <c r="E10" s="91">
        <v>211099</v>
      </c>
      <c r="F10" s="91">
        <v>171536</v>
      </c>
      <c r="G10" s="92">
        <v>131220</v>
      </c>
      <c r="H10" s="86">
        <v>6.1874377292095106E-2</v>
      </c>
      <c r="I10" s="86">
        <v>0.11731936200550463</v>
      </c>
      <c r="J10" s="87">
        <v>0.23063963249696862</v>
      </c>
    </row>
    <row r="11" spans="1:11" x14ac:dyDescent="0.2">
      <c r="A11" s="70" t="s">
        <v>603</v>
      </c>
      <c r="B11" s="93" t="s">
        <v>604</v>
      </c>
      <c r="C11" s="94">
        <v>190666</v>
      </c>
      <c r="D11" s="94">
        <v>180822</v>
      </c>
      <c r="E11" s="91">
        <v>170498</v>
      </c>
      <c r="F11" s="91">
        <v>143777</v>
      </c>
      <c r="G11" s="92">
        <v>109920</v>
      </c>
      <c r="H11" s="86">
        <v>5.4440278284721977E-2</v>
      </c>
      <c r="I11" s="87">
        <v>6.0552029935835083E-2</v>
      </c>
      <c r="J11" s="87">
        <v>0.18585030985484474</v>
      </c>
    </row>
    <row r="12" spans="1:11" x14ac:dyDescent="0.2">
      <c r="A12" s="95" t="s">
        <v>605</v>
      </c>
      <c r="B12" s="93" t="s">
        <v>606</v>
      </c>
      <c r="C12" s="94">
        <v>59793</v>
      </c>
      <c r="D12" s="94">
        <v>55043</v>
      </c>
      <c r="E12" s="91">
        <v>40601</v>
      </c>
      <c r="F12" s="91">
        <v>27759</v>
      </c>
      <c r="G12" s="92">
        <v>21300</v>
      </c>
      <c r="H12" s="86">
        <v>8.6296168450120891E-2</v>
      </c>
      <c r="I12" s="87">
        <v>0.35570552449447068</v>
      </c>
      <c r="J12" s="87">
        <v>0.46262473432040063</v>
      </c>
    </row>
    <row r="13" spans="1:11" x14ac:dyDescent="0.2">
      <c r="A13" s="70">
        <v>19660</v>
      </c>
      <c r="B13" s="90" t="s">
        <v>607</v>
      </c>
      <c r="C13" s="91">
        <v>602972</v>
      </c>
      <c r="D13" s="91">
        <v>590289</v>
      </c>
      <c r="E13" s="91">
        <v>493175</v>
      </c>
      <c r="F13" s="91">
        <v>399438</v>
      </c>
      <c r="G13" s="92">
        <v>269675</v>
      </c>
      <c r="H13" s="86">
        <v>2.1486085629242702E-2</v>
      </c>
      <c r="I13" s="86">
        <v>0.19691590206316212</v>
      </c>
      <c r="J13" s="87">
        <v>0.23467221446131825</v>
      </c>
    </row>
    <row r="14" spans="1:11" x14ac:dyDescent="0.2">
      <c r="A14" s="70" t="s">
        <v>608</v>
      </c>
      <c r="B14" s="93" t="s">
        <v>609</v>
      </c>
      <c r="C14" s="94">
        <v>99121</v>
      </c>
      <c r="D14" s="94">
        <v>95696</v>
      </c>
      <c r="E14" s="91">
        <v>49832</v>
      </c>
      <c r="F14" s="91">
        <v>28701</v>
      </c>
      <c r="G14" s="92">
        <v>10913</v>
      </c>
      <c r="H14" s="86">
        <v>3.5790419662263817E-2</v>
      </c>
      <c r="I14" s="87">
        <v>0.92037245143682767</v>
      </c>
      <c r="J14" s="87">
        <v>0.73624612382843813</v>
      </c>
    </row>
    <row r="15" spans="1:11" x14ac:dyDescent="0.2">
      <c r="A15" s="70" t="s">
        <v>610</v>
      </c>
      <c r="B15" s="93" t="s">
        <v>611</v>
      </c>
      <c r="C15" s="94">
        <v>503851</v>
      </c>
      <c r="D15" s="94">
        <v>494593</v>
      </c>
      <c r="E15" s="91">
        <v>443343</v>
      </c>
      <c r="F15" s="91">
        <v>370737</v>
      </c>
      <c r="G15" s="92">
        <v>258762</v>
      </c>
      <c r="H15" s="86">
        <v>1.87184210047453E-2</v>
      </c>
      <c r="I15" s="87">
        <v>0.1155989831800659</v>
      </c>
      <c r="J15" s="87">
        <v>0.19584233567191833</v>
      </c>
    </row>
    <row r="16" spans="1:11" x14ac:dyDescent="0.2">
      <c r="A16" s="70">
        <v>23540</v>
      </c>
      <c r="B16" s="90" t="s">
        <v>612</v>
      </c>
      <c r="C16" s="91">
        <v>267583</v>
      </c>
      <c r="D16" s="91">
        <v>264275</v>
      </c>
      <c r="E16" s="91">
        <v>232392</v>
      </c>
      <c r="F16" s="91">
        <v>191263</v>
      </c>
      <c r="G16" s="92">
        <v>157136</v>
      </c>
      <c r="H16" s="86">
        <v>1.2517264213414148E-2</v>
      </c>
      <c r="I16" s="86">
        <v>0.13719491204516499</v>
      </c>
      <c r="J16" s="87">
        <v>0.21503897774268932</v>
      </c>
    </row>
    <row r="17" spans="1:10" x14ac:dyDescent="0.2">
      <c r="A17" s="70" t="s">
        <v>613</v>
      </c>
      <c r="B17" s="93" t="s">
        <v>614</v>
      </c>
      <c r="C17" s="94">
        <v>250730</v>
      </c>
      <c r="D17" s="94">
        <v>247336</v>
      </c>
      <c r="E17" s="91">
        <v>217955</v>
      </c>
      <c r="F17" s="91">
        <v>181596</v>
      </c>
      <c r="G17" s="92">
        <v>151369</v>
      </c>
      <c r="H17" s="86">
        <v>1.3722224019148133E-2</v>
      </c>
      <c r="I17" s="87">
        <v>0.13480305567663042</v>
      </c>
      <c r="J17" s="87">
        <v>0.2002191678230798</v>
      </c>
    </row>
    <row r="18" spans="1:10" x14ac:dyDescent="0.2">
      <c r="A18" s="70" t="s">
        <v>615</v>
      </c>
      <c r="B18" s="93" t="s">
        <v>616</v>
      </c>
      <c r="C18" s="94">
        <v>16853</v>
      </c>
      <c r="D18" s="94">
        <v>16939</v>
      </c>
      <c r="E18" s="91">
        <v>14437</v>
      </c>
      <c r="F18" s="91">
        <v>9667</v>
      </c>
      <c r="G18" s="92">
        <v>5767</v>
      </c>
      <c r="H18" s="86">
        <v>-5.0770411476473987E-3</v>
      </c>
      <c r="I18" s="87">
        <v>0.17330470319318425</v>
      </c>
      <c r="J18" s="87">
        <v>0.49343126099100032</v>
      </c>
    </row>
    <row r="19" spans="1:10" x14ac:dyDescent="0.2">
      <c r="A19" s="70">
        <v>26140</v>
      </c>
      <c r="B19" s="90" t="s">
        <v>617</v>
      </c>
      <c r="C19" s="91">
        <v>140798</v>
      </c>
      <c r="D19" s="91">
        <v>141236</v>
      </c>
      <c r="E19" s="91">
        <v>118085</v>
      </c>
      <c r="F19" s="91">
        <v>93513</v>
      </c>
      <c r="G19" s="92">
        <v>54703</v>
      </c>
      <c r="H19" s="86">
        <v>-3.1011923305672706E-3</v>
      </c>
      <c r="I19" s="86">
        <v>0.19605369013845952</v>
      </c>
      <c r="J19" s="87">
        <v>0.26276560478222288</v>
      </c>
    </row>
    <row r="20" spans="1:10" x14ac:dyDescent="0.2">
      <c r="A20" s="70" t="s">
        <v>618</v>
      </c>
      <c r="B20" s="93" t="s">
        <v>619</v>
      </c>
      <c r="C20" s="94">
        <v>140798</v>
      </c>
      <c r="D20" s="94">
        <v>141236</v>
      </c>
      <c r="E20" s="91">
        <v>118085</v>
      </c>
      <c r="F20" s="91">
        <v>93513</v>
      </c>
      <c r="G20" s="92">
        <v>54703</v>
      </c>
      <c r="H20" s="86">
        <v>-3.1011923305672706E-3</v>
      </c>
      <c r="I20" s="87">
        <v>0.19605369013845952</v>
      </c>
      <c r="J20" s="87">
        <v>0.26276560478222288</v>
      </c>
    </row>
    <row r="21" spans="1:10" x14ac:dyDescent="0.2">
      <c r="A21" s="70">
        <v>27260</v>
      </c>
      <c r="B21" s="90" t="s">
        <v>620</v>
      </c>
      <c r="C21" s="91">
        <v>1397224</v>
      </c>
      <c r="D21" s="91">
        <v>1345596</v>
      </c>
      <c r="E21" s="91">
        <v>1122750</v>
      </c>
      <c r="F21" s="91">
        <v>925213</v>
      </c>
      <c r="G21" s="92">
        <v>737541</v>
      </c>
      <c r="H21" s="86">
        <v>3.8368128323805983E-2</v>
      </c>
      <c r="I21" s="86">
        <v>0.19848229792919181</v>
      </c>
      <c r="J21" s="87">
        <v>0.21350434980917909</v>
      </c>
    </row>
    <row r="22" spans="1:10" x14ac:dyDescent="0.2">
      <c r="A22" s="70" t="s">
        <v>621</v>
      </c>
      <c r="B22" s="93" t="s">
        <v>622</v>
      </c>
      <c r="C22" s="94">
        <v>26991</v>
      </c>
      <c r="D22" s="94">
        <v>27115</v>
      </c>
      <c r="E22" s="91">
        <v>22259</v>
      </c>
      <c r="F22" s="91">
        <v>18486</v>
      </c>
      <c r="G22" s="92">
        <v>15289</v>
      </c>
      <c r="H22" s="86">
        <v>-4.5731145122626105E-3</v>
      </c>
      <c r="I22" s="87">
        <v>0.21815894694280957</v>
      </c>
      <c r="J22" s="87">
        <v>0.20410040030293186</v>
      </c>
    </row>
    <row r="23" spans="1:10" x14ac:dyDescent="0.2">
      <c r="A23" s="70" t="s">
        <v>623</v>
      </c>
      <c r="B23" s="93" t="s">
        <v>624</v>
      </c>
      <c r="C23" s="94">
        <v>197403</v>
      </c>
      <c r="D23" s="94">
        <v>190865</v>
      </c>
      <c r="E23" s="91">
        <v>140814</v>
      </c>
      <c r="F23" s="91">
        <v>105986</v>
      </c>
      <c r="G23" s="92">
        <v>67052</v>
      </c>
      <c r="H23" s="86">
        <v>3.4254577842977918E-2</v>
      </c>
      <c r="I23" s="87">
        <v>0.35544051017654499</v>
      </c>
      <c r="J23" s="87">
        <v>0.32860943898250716</v>
      </c>
    </row>
    <row r="24" spans="1:10" x14ac:dyDescent="0.2">
      <c r="A24" s="70" t="s">
        <v>625</v>
      </c>
      <c r="B24" s="93" t="s">
        <v>626</v>
      </c>
      <c r="C24" s="94">
        <v>890066</v>
      </c>
      <c r="D24" s="94">
        <v>864263</v>
      </c>
      <c r="E24" s="91">
        <v>778879</v>
      </c>
      <c r="F24" s="91">
        <v>672971</v>
      </c>
      <c r="G24" s="92">
        <v>571003</v>
      </c>
      <c r="H24" s="86">
        <v>2.9855495375828989E-2</v>
      </c>
      <c r="I24" s="87">
        <v>0.10962421634169117</v>
      </c>
      <c r="J24" s="87">
        <v>0.15737379471032176</v>
      </c>
    </row>
    <row r="25" spans="1:10" x14ac:dyDescent="0.2">
      <c r="A25" s="70" t="s">
        <v>627</v>
      </c>
      <c r="B25" s="93" t="s">
        <v>628</v>
      </c>
      <c r="C25" s="94">
        <v>75321</v>
      </c>
      <c r="D25" s="94">
        <v>73314</v>
      </c>
      <c r="E25" s="91">
        <v>57663</v>
      </c>
      <c r="F25" s="91">
        <v>43941</v>
      </c>
      <c r="G25" s="92">
        <v>32894</v>
      </c>
      <c r="H25" s="86">
        <v>2.737539896881902E-2</v>
      </c>
      <c r="I25" s="86">
        <v>0.27142188231621667</v>
      </c>
      <c r="J25" s="87">
        <v>0.31228237864409092</v>
      </c>
    </row>
    <row r="26" spans="1:10" x14ac:dyDescent="0.2">
      <c r="A26" s="70" t="s">
        <v>629</v>
      </c>
      <c r="B26" s="93" t="s">
        <v>630</v>
      </c>
      <c r="C26" s="94">
        <v>207443</v>
      </c>
      <c r="D26" s="94">
        <v>190039</v>
      </c>
      <c r="E26" s="91">
        <v>123135</v>
      </c>
      <c r="F26" s="91">
        <v>83829</v>
      </c>
      <c r="G26" s="92">
        <v>51303</v>
      </c>
      <c r="H26" s="86">
        <v>9.1581201753324404E-2</v>
      </c>
      <c r="I26" s="87">
        <v>0.54333861209241885</v>
      </c>
      <c r="J26" s="87">
        <v>0.46888308341981899</v>
      </c>
    </row>
    <row r="27" spans="1:10" x14ac:dyDescent="0.2">
      <c r="A27" s="70">
        <v>29460</v>
      </c>
      <c r="B27" s="90" t="s">
        <v>631</v>
      </c>
      <c r="C27" s="91">
        <v>623174</v>
      </c>
      <c r="D27" s="91">
        <v>602095</v>
      </c>
      <c r="E27" s="91">
        <v>483924</v>
      </c>
      <c r="F27" s="91">
        <v>405382</v>
      </c>
      <c r="G27" s="92">
        <v>321652</v>
      </c>
      <c r="H27" s="86">
        <v>3.500942542289831E-2</v>
      </c>
      <c r="I27" s="86">
        <v>0.24419330308064913</v>
      </c>
      <c r="J27" s="87">
        <v>0.19374811905807365</v>
      </c>
    </row>
    <row r="28" spans="1:10" x14ac:dyDescent="0.2">
      <c r="A28" s="70" t="s">
        <v>632</v>
      </c>
      <c r="B28" s="93" t="s">
        <v>633</v>
      </c>
      <c r="C28" s="94">
        <v>623174</v>
      </c>
      <c r="D28" s="94">
        <v>602095</v>
      </c>
      <c r="E28" s="91">
        <v>483924</v>
      </c>
      <c r="F28" s="91">
        <v>405382</v>
      </c>
      <c r="G28" s="92">
        <v>321652</v>
      </c>
      <c r="H28" s="86">
        <v>3.500942542289831E-2</v>
      </c>
      <c r="I28" s="87">
        <v>0.24419330308064913</v>
      </c>
      <c r="J28" s="87">
        <v>0.19374811905807365</v>
      </c>
    </row>
    <row r="29" spans="1:10" x14ac:dyDescent="0.2">
      <c r="A29" s="70">
        <v>33100</v>
      </c>
      <c r="B29" s="90" t="s">
        <v>634</v>
      </c>
      <c r="C29" s="91">
        <v>5777833</v>
      </c>
      <c r="D29" s="91">
        <v>5564657</v>
      </c>
      <c r="E29" s="91">
        <v>5007988</v>
      </c>
      <c r="F29" s="91">
        <v>4056228</v>
      </c>
      <c r="G29" s="92">
        <v>3220524</v>
      </c>
      <c r="H29" s="86">
        <v>3.8308920028673921E-2</v>
      </c>
      <c r="I29" s="86">
        <v>0.11115621682799559</v>
      </c>
      <c r="J29" s="87">
        <v>0.23464164243232877</v>
      </c>
    </row>
    <row r="30" spans="1:10" x14ac:dyDescent="0.2">
      <c r="A30" s="70" t="s">
        <v>635</v>
      </c>
      <c r="B30" s="93" t="s">
        <v>636</v>
      </c>
      <c r="C30" s="94">
        <v>1803903</v>
      </c>
      <c r="D30" s="94">
        <v>1748066</v>
      </c>
      <c r="E30" s="91">
        <v>1623018</v>
      </c>
      <c r="F30" s="91">
        <v>1255531</v>
      </c>
      <c r="G30" s="92">
        <v>1018257</v>
      </c>
      <c r="H30" s="86">
        <v>3.1942157790380898E-2</v>
      </c>
      <c r="I30" s="87">
        <v>7.7046588515962133E-2</v>
      </c>
      <c r="J30" s="87">
        <v>0.29269448544082155</v>
      </c>
    </row>
    <row r="31" spans="1:10" x14ac:dyDescent="0.2">
      <c r="A31" s="70" t="s">
        <v>637</v>
      </c>
      <c r="B31" s="93" t="s">
        <v>638</v>
      </c>
      <c r="C31" s="94">
        <v>2613692</v>
      </c>
      <c r="D31" s="94">
        <v>2496457</v>
      </c>
      <c r="E31" s="91">
        <v>2253779</v>
      </c>
      <c r="F31" s="91">
        <v>1937194</v>
      </c>
      <c r="G31" s="92">
        <v>1625509</v>
      </c>
      <c r="H31" s="86">
        <v>4.6960552494995866E-2</v>
      </c>
      <c r="I31" s="87">
        <v>0.10767604099603378</v>
      </c>
      <c r="J31" s="87">
        <v>0.16342452020809484</v>
      </c>
    </row>
    <row r="32" spans="1:10" x14ac:dyDescent="0.2">
      <c r="A32" s="70" t="s">
        <v>639</v>
      </c>
      <c r="B32" s="93" t="s">
        <v>640</v>
      </c>
      <c r="C32" s="94">
        <v>1360238</v>
      </c>
      <c r="D32" s="94">
        <v>1320134</v>
      </c>
      <c r="E32" s="91">
        <v>1131191</v>
      </c>
      <c r="F32" s="91">
        <v>863503</v>
      </c>
      <c r="G32" s="92">
        <v>576758</v>
      </c>
      <c r="H32" s="86">
        <v>3.0378734280004815E-2</v>
      </c>
      <c r="I32" s="87">
        <v>0.16703014787069548</v>
      </c>
      <c r="J32" s="87">
        <v>0.3100023972122854</v>
      </c>
    </row>
    <row r="33" spans="1:10" x14ac:dyDescent="0.2">
      <c r="A33" s="70">
        <v>34940</v>
      </c>
      <c r="B33" s="90" t="s">
        <v>641</v>
      </c>
      <c r="C33" s="91">
        <v>336783</v>
      </c>
      <c r="D33" s="91">
        <v>321520</v>
      </c>
      <c r="E33" s="91">
        <v>251377</v>
      </c>
      <c r="F33" s="91">
        <v>152099</v>
      </c>
      <c r="G33" s="92">
        <v>85971</v>
      </c>
      <c r="H33" s="86">
        <v>4.7471385916894704E-2</v>
      </c>
      <c r="I33" s="86">
        <v>0.27903507480795775</v>
      </c>
      <c r="J33" s="87">
        <v>0.65271961025384773</v>
      </c>
    </row>
    <row r="34" spans="1:10" x14ac:dyDescent="0.2">
      <c r="A34" s="70" t="s">
        <v>642</v>
      </c>
      <c r="B34" s="93" t="s">
        <v>643</v>
      </c>
      <c r="C34" s="94">
        <v>336783</v>
      </c>
      <c r="D34" s="94">
        <v>321520</v>
      </c>
      <c r="E34" s="91">
        <v>251377</v>
      </c>
      <c r="F34" s="91">
        <v>152099</v>
      </c>
      <c r="G34" s="92">
        <v>85971</v>
      </c>
      <c r="H34" s="86">
        <v>4.7471385916894704E-2</v>
      </c>
      <c r="I34" s="87">
        <v>0.27903507480795775</v>
      </c>
      <c r="J34" s="87">
        <v>0.65271961025384773</v>
      </c>
    </row>
    <row r="35" spans="1:10" x14ac:dyDescent="0.2">
      <c r="A35" s="70">
        <v>35840</v>
      </c>
      <c r="B35" s="90" t="s">
        <v>644</v>
      </c>
      <c r="C35" s="91">
        <v>726685</v>
      </c>
      <c r="D35" s="91">
        <v>702281</v>
      </c>
      <c r="E35" s="91">
        <v>589963</v>
      </c>
      <c r="F35" s="91">
        <v>489483</v>
      </c>
      <c r="G35" s="92">
        <v>350696</v>
      </c>
      <c r="H35" s="86">
        <v>3.4749623014149522E-2</v>
      </c>
      <c r="I35" s="86">
        <v>0.19038143069989144</v>
      </c>
      <c r="J35" s="87">
        <v>0.20527781352978547</v>
      </c>
    </row>
    <row r="36" spans="1:10" x14ac:dyDescent="0.2">
      <c r="A36" s="70" t="s">
        <v>645</v>
      </c>
      <c r="B36" s="93" t="s">
        <v>646</v>
      </c>
      <c r="C36" s="94">
        <v>339545</v>
      </c>
      <c r="D36" s="94">
        <v>322833</v>
      </c>
      <c r="E36" s="91">
        <v>264002</v>
      </c>
      <c r="F36" s="91">
        <v>211707</v>
      </c>
      <c r="G36" s="92">
        <v>148445</v>
      </c>
      <c r="H36" s="86">
        <v>5.1766702908314866E-2</v>
      </c>
      <c r="I36" s="87">
        <v>0.222843008765085</v>
      </c>
      <c r="J36" s="87">
        <v>0.24701592295011499</v>
      </c>
    </row>
    <row r="37" spans="1:10" x14ac:dyDescent="0.2">
      <c r="A37" s="70" t="s">
        <v>647</v>
      </c>
      <c r="B37" s="93" t="s">
        <v>648</v>
      </c>
      <c r="C37" s="94">
        <v>387140</v>
      </c>
      <c r="D37" s="94">
        <v>379448</v>
      </c>
      <c r="E37" s="91">
        <v>325961</v>
      </c>
      <c r="F37" s="91">
        <v>277776</v>
      </c>
      <c r="G37" s="92">
        <v>202251</v>
      </c>
      <c r="H37" s="86">
        <v>2.0271552360270784E-2</v>
      </c>
      <c r="I37" s="87">
        <v>0.16409018256785313</v>
      </c>
      <c r="J37" s="87">
        <v>0.17346711018950511</v>
      </c>
    </row>
    <row r="38" spans="1:10" x14ac:dyDescent="0.2">
      <c r="A38" s="70">
        <v>36100</v>
      </c>
      <c r="B38" s="90" t="s">
        <v>649</v>
      </c>
      <c r="C38" s="91">
        <v>337455</v>
      </c>
      <c r="D38" s="91">
        <v>331303</v>
      </c>
      <c r="E38" s="91">
        <v>258916</v>
      </c>
      <c r="F38" s="91">
        <v>194835</v>
      </c>
      <c r="G38" s="92">
        <v>122488</v>
      </c>
      <c r="H38" s="86">
        <v>1.8569104414991822E-2</v>
      </c>
      <c r="I38" s="86">
        <v>0.27957716016005185</v>
      </c>
      <c r="J38" s="87">
        <v>0.3288988118151257</v>
      </c>
    </row>
    <row r="39" spans="1:10" x14ac:dyDescent="0.2">
      <c r="A39" s="70" t="s">
        <v>650</v>
      </c>
      <c r="B39" s="93" t="s">
        <v>651</v>
      </c>
      <c r="C39" s="94">
        <v>337455</v>
      </c>
      <c r="D39" s="96">
        <v>331303</v>
      </c>
      <c r="E39" s="91">
        <v>258916</v>
      </c>
      <c r="F39" s="91">
        <v>194835</v>
      </c>
      <c r="G39" s="92">
        <v>122488</v>
      </c>
      <c r="H39" s="86">
        <v>1.8569104414991822E-2</v>
      </c>
      <c r="I39" s="87">
        <v>0.27957716016005185</v>
      </c>
      <c r="J39" s="87">
        <v>0.3288988118151257</v>
      </c>
    </row>
    <row r="40" spans="1:10" x14ac:dyDescent="0.2">
      <c r="A40" s="70">
        <v>36740</v>
      </c>
      <c r="B40" s="90" t="s">
        <v>652</v>
      </c>
      <c r="C40" s="91">
        <v>2270370</v>
      </c>
      <c r="D40" s="91">
        <v>2134406</v>
      </c>
      <c r="E40" s="91">
        <v>1644563</v>
      </c>
      <c r="F40" s="91">
        <v>1224844</v>
      </c>
      <c r="G40" s="92">
        <v>804774</v>
      </c>
      <c r="H40" s="86">
        <v>6.3701095293023036E-2</v>
      </c>
      <c r="I40" s="86">
        <v>0.2978560261905443</v>
      </c>
      <c r="J40" s="87">
        <v>0.34267139325497786</v>
      </c>
    </row>
    <row r="41" spans="1:10" x14ac:dyDescent="0.2">
      <c r="A41" s="70" t="s">
        <v>653</v>
      </c>
      <c r="B41" s="93" t="s">
        <v>654</v>
      </c>
      <c r="C41" s="94">
        <v>309736</v>
      </c>
      <c r="D41" s="96">
        <v>297047</v>
      </c>
      <c r="E41" s="91">
        <v>210527</v>
      </c>
      <c r="F41" s="91">
        <v>152104</v>
      </c>
      <c r="G41" s="92">
        <v>104870</v>
      </c>
      <c r="H41" s="86">
        <v>4.2717145771544507E-2</v>
      </c>
      <c r="I41" s="87">
        <v>0.41096866435184087</v>
      </c>
      <c r="J41" s="87">
        <v>0.38409903750065744</v>
      </c>
    </row>
    <row r="42" spans="1:10" x14ac:dyDescent="0.2">
      <c r="A42" s="70" t="s">
        <v>655</v>
      </c>
      <c r="B42" s="93" t="s">
        <v>656</v>
      </c>
      <c r="C42" s="94">
        <v>1227995</v>
      </c>
      <c r="D42" s="94">
        <v>1145956</v>
      </c>
      <c r="E42" s="91">
        <v>896344</v>
      </c>
      <c r="F42" s="91">
        <v>677491</v>
      </c>
      <c r="G42" s="92">
        <v>470865</v>
      </c>
      <c r="H42" s="86">
        <v>7.1590008691433171E-2</v>
      </c>
      <c r="I42" s="87">
        <v>0.27847790580402165</v>
      </c>
      <c r="J42" s="87">
        <v>0.3230345495364515</v>
      </c>
    </row>
    <row r="43" spans="1:10" x14ac:dyDescent="0.2">
      <c r="A43" s="70" t="s">
        <v>657</v>
      </c>
      <c r="B43" s="93" t="s">
        <v>658</v>
      </c>
      <c r="C43" s="97">
        <v>295553</v>
      </c>
      <c r="D43" s="94">
        <v>268685</v>
      </c>
      <c r="E43" s="91">
        <v>172493</v>
      </c>
      <c r="F43" s="91">
        <v>107728</v>
      </c>
      <c r="G43" s="92">
        <v>49287</v>
      </c>
      <c r="H43" s="86">
        <v>9.9998139084801929E-2</v>
      </c>
      <c r="I43" s="87">
        <v>0.55765741218484233</v>
      </c>
      <c r="J43" s="87">
        <v>0.60119003416010686</v>
      </c>
    </row>
    <row r="44" spans="1:10" x14ac:dyDescent="0.2">
      <c r="A44" s="70" t="s">
        <v>659</v>
      </c>
      <c r="B44" s="93" t="s">
        <v>660</v>
      </c>
      <c r="C44" s="94">
        <v>437086</v>
      </c>
      <c r="D44" s="94">
        <v>422718</v>
      </c>
      <c r="E44" s="91">
        <v>365199</v>
      </c>
      <c r="F44" s="91">
        <v>287521</v>
      </c>
      <c r="G44" s="92">
        <v>179752</v>
      </c>
      <c r="H44" s="86">
        <v>3.3989562781807203E-2</v>
      </c>
      <c r="I44" s="87">
        <v>0.15750043127171764</v>
      </c>
      <c r="J44" s="87">
        <v>0.27016461406297276</v>
      </c>
    </row>
    <row r="45" spans="1:10" x14ac:dyDescent="0.2">
      <c r="A45" s="70">
        <v>37340</v>
      </c>
      <c r="B45" s="90" t="s">
        <v>661</v>
      </c>
      <c r="C45" s="91">
        <v>552427</v>
      </c>
      <c r="D45" s="91">
        <v>543376</v>
      </c>
      <c r="E45" s="91">
        <v>476230</v>
      </c>
      <c r="F45" s="91">
        <v>398978</v>
      </c>
      <c r="G45" s="92">
        <v>272959</v>
      </c>
      <c r="H45" s="86">
        <v>1.6656974176260997E-2</v>
      </c>
      <c r="I45" s="86">
        <v>0.14099489742351379</v>
      </c>
      <c r="J45" s="87">
        <v>0.1936247111369549</v>
      </c>
    </row>
    <row r="46" spans="1:10" x14ac:dyDescent="0.2">
      <c r="A46" s="70" t="s">
        <v>662</v>
      </c>
      <c r="B46" s="93" t="s">
        <v>663</v>
      </c>
      <c r="C46" s="94">
        <v>552427</v>
      </c>
      <c r="D46" s="94">
        <v>543376</v>
      </c>
      <c r="E46" s="91">
        <v>476230</v>
      </c>
      <c r="F46" s="91">
        <v>398978</v>
      </c>
      <c r="G46" s="92">
        <v>272959</v>
      </c>
      <c r="H46" s="86">
        <v>1.6656974176260997E-2</v>
      </c>
      <c r="I46" s="87">
        <v>0.14099489742351379</v>
      </c>
      <c r="J46" s="87">
        <v>0.1936247111369549</v>
      </c>
    </row>
    <row r="47" spans="1:10" x14ac:dyDescent="0.2">
      <c r="A47" s="70">
        <v>37460</v>
      </c>
      <c r="B47" s="90" t="s">
        <v>664</v>
      </c>
      <c r="C47" s="91">
        <v>187324</v>
      </c>
      <c r="D47" s="91">
        <v>184715</v>
      </c>
      <c r="E47" s="91">
        <v>162777</v>
      </c>
      <c r="F47" s="91">
        <v>138498</v>
      </c>
      <c r="G47" s="92">
        <v>108398</v>
      </c>
      <c r="H47" s="86">
        <v>1.412446200904105E-2</v>
      </c>
      <c r="I47" s="86">
        <v>0.13477334021391218</v>
      </c>
      <c r="J47" s="87">
        <v>0.17530217042845386</v>
      </c>
    </row>
    <row r="48" spans="1:10" x14ac:dyDescent="0.2">
      <c r="A48" s="70" t="s">
        <v>665</v>
      </c>
      <c r="B48" s="93" t="s">
        <v>666</v>
      </c>
      <c r="C48" s="94">
        <v>170781</v>
      </c>
      <c r="D48" s="94">
        <v>168852</v>
      </c>
      <c r="E48" s="91">
        <v>148217</v>
      </c>
      <c r="F48" s="91">
        <v>126994</v>
      </c>
      <c r="G48" s="92">
        <v>97740</v>
      </c>
      <c r="H48" s="86">
        <v>1.142420581337511E-2</v>
      </c>
      <c r="I48" s="87">
        <v>0.13922154678613108</v>
      </c>
      <c r="J48" s="87">
        <v>0.16711813156527078</v>
      </c>
    </row>
    <row r="49" spans="1:10" x14ac:dyDescent="0.2">
      <c r="A49" s="95" t="s">
        <v>667</v>
      </c>
      <c r="B49" s="93" t="s">
        <v>668</v>
      </c>
      <c r="C49" s="94">
        <v>16543</v>
      </c>
      <c r="D49" s="94">
        <v>15863</v>
      </c>
      <c r="E49" s="91">
        <v>14560</v>
      </c>
      <c r="F49" s="91">
        <v>11504</v>
      </c>
      <c r="G49" s="92">
        <v>10658</v>
      </c>
      <c r="H49" s="86">
        <v>4.2867049107987221E-2</v>
      </c>
      <c r="I49" s="87">
        <v>8.9491758241758257E-2</v>
      </c>
      <c r="J49" s="87">
        <v>0.26564673157162733</v>
      </c>
    </row>
    <row r="50" spans="1:10" x14ac:dyDescent="0.2">
      <c r="A50" s="70">
        <v>37860</v>
      </c>
      <c r="B50" s="90" t="s">
        <v>669</v>
      </c>
      <c r="C50" s="91">
        <v>463692</v>
      </c>
      <c r="D50" s="91">
        <v>448991</v>
      </c>
      <c r="E50" s="91">
        <v>412153</v>
      </c>
      <c r="F50" s="91">
        <v>344406</v>
      </c>
      <c r="G50" s="92">
        <v>289782</v>
      </c>
      <c r="H50" s="86">
        <v>3.2742304411446987E-2</v>
      </c>
      <c r="I50" s="86">
        <v>8.9379429483711137E-2</v>
      </c>
      <c r="J50" s="87">
        <v>0.19670679372600941</v>
      </c>
    </row>
    <row r="51" spans="1:10" x14ac:dyDescent="0.2">
      <c r="A51" s="70" t="s">
        <v>670</v>
      </c>
      <c r="B51" s="93" t="s">
        <v>671</v>
      </c>
      <c r="C51" s="94">
        <v>303907</v>
      </c>
      <c r="D51" s="94">
        <v>297619</v>
      </c>
      <c r="E51" s="91">
        <v>294410</v>
      </c>
      <c r="F51" s="91">
        <v>262798</v>
      </c>
      <c r="G51" s="92">
        <v>233794</v>
      </c>
      <c r="H51" s="86">
        <v>2.1127683380429252E-2</v>
      </c>
      <c r="I51" s="87">
        <v>1.0899765632960801E-2</v>
      </c>
      <c r="J51" s="87">
        <v>0.12029010875273016</v>
      </c>
    </row>
    <row r="52" spans="1:10" x14ac:dyDescent="0.2">
      <c r="A52" s="70" t="s">
        <v>672</v>
      </c>
      <c r="B52" s="93" t="s">
        <v>673</v>
      </c>
      <c r="C52" s="94">
        <v>159785</v>
      </c>
      <c r="D52" s="94">
        <v>151372</v>
      </c>
      <c r="E52" s="91">
        <v>117743</v>
      </c>
      <c r="F52" s="91">
        <v>81608</v>
      </c>
      <c r="G52" s="92">
        <v>55988</v>
      </c>
      <c r="H52" s="86">
        <v>5.5578310387654151E-2</v>
      </c>
      <c r="I52" s="87">
        <v>0.28561358212377796</v>
      </c>
      <c r="J52" s="87">
        <v>0.44278747181648859</v>
      </c>
    </row>
    <row r="53" spans="1:10" x14ac:dyDescent="0.2">
      <c r="A53" s="70">
        <v>38940</v>
      </c>
      <c r="B53" s="90" t="s">
        <v>674</v>
      </c>
      <c r="C53" s="91">
        <v>431406</v>
      </c>
      <c r="D53" s="91">
        <v>424107</v>
      </c>
      <c r="E53" s="91">
        <v>319426</v>
      </c>
      <c r="F53" s="91">
        <v>251071</v>
      </c>
      <c r="G53" s="92">
        <v>151196</v>
      </c>
      <c r="H53" s="86">
        <v>1.7210279481357338E-2</v>
      </c>
      <c r="I53" s="86">
        <v>0.3277159655131392</v>
      </c>
      <c r="J53" s="87">
        <v>0.27225366529786399</v>
      </c>
    </row>
    <row r="54" spans="1:10" x14ac:dyDescent="0.2">
      <c r="A54" s="70" t="s">
        <v>675</v>
      </c>
      <c r="B54" s="93" t="s">
        <v>676</v>
      </c>
      <c r="C54" s="94">
        <v>148585</v>
      </c>
      <c r="D54" s="94">
        <v>146318</v>
      </c>
      <c r="E54" s="91">
        <v>126731</v>
      </c>
      <c r="F54" s="91">
        <v>100900</v>
      </c>
      <c r="G54" s="92">
        <v>64014</v>
      </c>
      <c r="H54" s="86">
        <v>1.5493650815347371E-2</v>
      </c>
      <c r="I54" s="87">
        <v>0.15455571249339162</v>
      </c>
      <c r="J54" s="87">
        <v>0.25600594648166508</v>
      </c>
    </row>
    <row r="55" spans="1:10" x14ac:dyDescent="0.2">
      <c r="A55" s="70" t="s">
        <v>677</v>
      </c>
      <c r="B55" s="93" t="s">
        <v>678</v>
      </c>
      <c r="C55" s="97">
        <v>282821</v>
      </c>
      <c r="D55" s="94">
        <v>277789</v>
      </c>
      <c r="E55" s="91">
        <v>192695</v>
      </c>
      <c r="F55" s="91">
        <v>150171</v>
      </c>
      <c r="G55" s="92">
        <v>87182</v>
      </c>
      <c r="H55" s="86">
        <v>1.8114468175485676E-2</v>
      </c>
      <c r="I55" s="87">
        <v>0.44159941877059605</v>
      </c>
      <c r="J55" s="87">
        <v>0.28317051894173972</v>
      </c>
    </row>
    <row r="56" spans="1:10" x14ac:dyDescent="0.2">
      <c r="A56" s="70">
        <v>39460</v>
      </c>
      <c r="B56" s="90" t="s">
        <v>679</v>
      </c>
      <c r="C56" s="91">
        <v>164467</v>
      </c>
      <c r="D56" s="91">
        <v>159978</v>
      </c>
      <c r="E56" s="91">
        <v>141627</v>
      </c>
      <c r="F56" s="91">
        <v>110975</v>
      </c>
      <c r="G56" s="92">
        <v>58460</v>
      </c>
      <c r="H56" s="86">
        <v>2.8060108264886363E-2</v>
      </c>
      <c r="I56" s="86">
        <v>0.12957275095850362</v>
      </c>
      <c r="J56" s="87">
        <v>0.2762063527821581</v>
      </c>
    </row>
    <row r="57" spans="1:10" x14ac:dyDescent="0.2">
      <c r="A57" s="70" t="s">
        <v>680</v>
      </c>
      <c r="B57" s="93" t="s">
        <v>681</v>
      </c>
      <c r="C57" s="94">
        <v>164467</v>
      </c>
      <c r="D57" s="94">
        <v>159978</v>
      </c>
      <c r="E57" s="91">
        <v>141627</v>
      </c>
      <c r="F57" s="91">
        <v>110975</v>
      </c>
      <c r="G57" s="92">
        <v>58460</v>
      </c>
      <c r="H57" s="86">
        <v>2.8060108264886363E-2</v>
      </c>
      <c r="I57" s="87">
        <v>0.12957275095850362</v>
      </c>
      <c r="J57" s="87">
        <v>0.2762063527821581</v>
      </c>
    </row>
    <row r="58" spans="1:10" x14ac:dyDescent="0.2">
      <c r="A58" s="70">
        <v>42680</v>
      </c>
      <c r="B58" s="90" t="s">
        <v>682</v>
      </c>
      <c r="C58" s="91">
        <v>140955</v>
      </c>
      <c r="D58" s="91">
        <v>138028</v>
      </c>
      <c r="E58" s="91">
        <v>112947</v>
      </c>
      <c r="F58" s="91">
        <v>90208</v>
      </c>
      <c r="G58" s="92">
        <v>59896</v>
      </c>
      <c r="H58" s="86">
        <v>2.1205842292868038E-2</v>
      </c>
      <c r="I58" s="86">
        <v>0.22205990420285615</v>
      </c>
      <c r="J58" s="87">
        <v>0.25207298687477819</v>
      </c>
    </row>
    <row r="59" spans="1:10" x14ac:dyDescent="0.2">
      <c r="A59" s="70" t="s">
        <v>683</v>
      </c>
      <c r="B59" s="93" t="s">
        <v>684</v>
      </c>
      <c r="C59" s="94">
        <v>140955</v>
      </c>
      <c r="D59" s="94">
        <v>138028</v>
      </c>
      <c r="E59" s="91">
        <v>112947</v>
      </c>
      <c r="F59" s="91">
        <v>90208</v>
      </c>
      <c r="G59" s="92">
        <v>59896</v>
      </c>
      <c r="H59" s="86">
        <v>2.1205842292868038E-2</v>
      </c>
      <c r="I59" s="87">
        <v>0.22205990420285615</v>
      </c>
      <c r="J59" s="87">
        <v>0.25207298687477819</v>
      </c>
    </row>
    <row r="60" spans="1:10" x14ac:dyDescent="0.2">
      <c r="A60" s="70">
        <v>42700</v>
      </c>
      <c r="B60" s="90" t="s">
        <v>685</v>
      </c>
      <c r="C60" s="91">
        <v>99818</v>
      </c>
      <c r="D60" s="91">
        <v>98786</v>
      </c>
      <c r="E60" s="91">
        <v>87366</v>
      </c>
      <c r="F60" s="91">
        <v>68432</v>
      </c>
      <c r="G60" s="92">
        <v>47526</v>
      </c>
      <c r="H60" s="86">
        <v>1.0446824448808512E-2</v>
      </c>
      <c r="I60" s="86">
        <v>0.1307144655815764</v>
      </c>
      <c r="J60" s="87">
        <v>0.2766834229600188</v>
      </c>
    </row>
    <row r="61" spans="1:10" x14ac:dyDescent="0.2">
      <c r="A61" s="70" t="s">
        <v>686</v>
      </c>
      <c r="B61" s="93" t="s">
        <v>687</v>
      </c>
      <c r="C61" s="94">
        <v>99818</v>
      </c>
      <c r="D61" s="94">
        <v>98786</v>
      </c>
      <c r="E61" s="91">
        <v>87366</v>
      </c>
      <c r="F61" s="91">
        <v>68432</v>
      </c>
      <c r="G61" s="92">
        <v>47526</v>
      </c>
      <c r="H61" s="86">
        <v>1.0446824448808512E-2</v>
      </c>
      <c r="I61" s="87">
        <v>0.1307144655815764</v>
      </c>
      <c r="J61" s="87">
        <v>0.2766834229600188</v>
      </c>
    </row>
    <row r="62" spans="1:10" x14ac:dyDescent="0.2">
      <c r="A62" s="70">
        <v>45220</v>
      </c>
      <c r="B62" s="90" t="s">
        <v>688</v>
      </c>
      <c r="C62" s="91">
        <v>375270</v>
      </c>
      <c r="D62" s="91">
        <v>367413</v>
      </c>
      <c r="E62" s="91">
        <v>320304</v>
      </c>
      <c r="F62" s="91">
        <v>259107</v>
      </c>
      <c r="G62" s="92">
        <v>211919</v>
      </c>
      <c r="H62" s="86">
        <v>2.1384654326330299E-2</v>
      </c>
      <c r="I62" s="86">
        <v>0.14707590289225236</v>
      </c>
      <c r="J62" s="87">
        <v>0.23618427908161488</v>
      </c>
    </row>
    <row r="63" spans="1:10" x14ac:dyDescent="0.2">
      <c r="A63" s="70" t="s">
        <v>689</v>
      </c>
      <c r="B63" s="93" t="s">
        <v>690</v>
      </c>
      <c r="C63" s="94">
        <v>48096</v>
      </c>
      <c r="D63" s="94">
        <v>46389</v>
      </c>
      <c r="E63" s="91">
        <v>45087</v>
      </c>
      <c r="F63" s="91">
        <v>41116</v>
      </c>
      <c r="G63" s="92">
        <v>41674</v>
      </c>
      <c r="H63" s="86">
        <v>3.6797516652654627E-2</v>
      </c>
      <c r="I63" s="87">
        <v>2.887750349324647E-2</v>
      </c>
      <c r="J63" s="87">
        <v>9.6580406654343864E-2</v>
      </c>
    </row>
    <row r="64" spans="1:10" x14ac:dyDescent="0.2">
      <c r="A64" s="70" t="s">
        <v>691</v>
      </c>
      <c r="B64" s="93" t="s">
        <v>692</v>
      </c>
      <c r="C64" s="94">
        <v>14597</v>
      </c>
      <c r="D64" s="94">
        <v>14761</v>
      </c>
      <c r="E64" s="91">
        <v>12902</v>
      </c>
      <c r="F64" s="91">
        <v>11296</v>
      </c>
      <c r="G64" s="92">
        <v>10703</v>
      </c>
      <c r="H64" s="86">
        <v>-1.1110358376803742E-2</v>
      </c>
      <c r="I64" s="87">
        <v>0.14408618818787788</v>
      </c>
      <c r="J64" s="87">
        <v>0.14217422096317289</v>
      </c>
    </row>
    <row r="65" spans="1:10" x14ac:dyDescent="0.2">
      <c r="A65" s="70" t="s">
        <v>693</v>
      </c>
      <c r="B65" s="93" t="s">
        <v>694</v>
      </c>
      <c r="C65" s="94">
        <v>281292</v>
      </c>
      <c r="D65" s="94">
        <v>275487</v>
      </c>
      <c r="E65" s="91">
        <v>239452</v>
      </c>
      <c r="F65" s="91">
        <v>192493</v>
      </c>
      <c r="G65" s="92">
        <v>148655</v>
      </c>
      <c r="H65" s="86">
        <v>2.1071774711692415E-2</v>
      </c>
      <c r="I65" s="87">
        <v>0.15048945091291777</v>
      </c>
      <c r="J65" s="87">
        <v>0.24395172811478849</v>
      </c>
    </row>
    <row r="66" spans="1:10" x14ac:dyDescent="0.2">
      <c r="A66" s="70" t="s">
        <v>695</v>
      </c>
      <c r="B66" s="93" t="s">
        <v>696</v>
      </c>
      <c r="C66" s="94">
        <v>31285</v>
      </c>
      <c r="D66" s="94">
        <v>30776</v>
      </c>
      <c r="E66" s="91">
        <v>22863</v>
      </c>
      <c r="F66" s="91">
        <v>14202</v>
      </c>
      <c r="G66" s="92">
        <v>10887</v>
      </c>
      <c r="H66" s="86">
        <v>1.6538861450480891E-2</v>
      </c>
      <c r="I66" s="87">
        <v>0.34610506057822676</v>
      </c>
      <c r="J66" s="87">
        <v>0.60984368398817068</v>
      </c>
    </row>
    <row r="67" spans="1:10" x14ac:dyDescent="0.2">
      <c r="A67" s="70">
        <v>45300</v>
      </c>
      <c r="B67" s="90" t="s">
        <v>697</v>
      </c>
      <c r="C67" s="91">
        <v>2889440</v>
      </c>
      <c r="D67" s="91">
        <v>2783243</v>
      </c>
      <c r="E67" s="91">
        <v>2396013</v>
      </c>
      <c r="F67" s="91">
        <v>2067959</v>
      </c>
      <c r="G67" s="92">
        <v>1613600</v>
      </c>
      <c r="H67" s="86">
        <v>3.8155849129953845E-2</v>
      </c>
      <c r="I67" s="86">
        <v>0.16161431511431701</v>
      </c>
      <c r="J67" s="87">
        <v>0.15863660739888941</v>
      </c>
    </row>
    <row r="68" spans="1:10" x14ac:dyDescent="0.2">
      <c r="A68" s="70" t="s">
        <v>698</v>
      </c>
      <c r="B68" s="93" t="s">
        <v>699</v>
      </c>
      <c r="C68" s="94">
        <v>174955</v>
      </c>
      <c r="D68" s="94">
        <v>172778</v>
      </c>
      <c r="E68" s="91">
        <v>130802</v>
      </c>
      <c r="F68" s="91">
        <v>101115</v>
      </c>
      <c r="G68" s="92">
        <v>44469</v>
      </c>
      <c r="H68" s="86">
        <v>1.2599983794232994E-2</v>
      </c>
      <c r="I68" s="87">
        <v>0.32091252427332906</v>
      </c>
      <c r="J68" s="87">
        <v>0.29359640013845612</v>
      </c>
    </row>
    <row r="69" spans="1:10" x14ac:dyDescent="0.2">
      <c r="A69" s="70" t="s">
        <v>700</v>
      </c>
      <c r="B69" s="93" t="s">
        <v>701</v>
      </c>
      <c r="C69" s="94">
        <v>1301887</v>
      </c>
      <c r="D69" s="94">
        <v>1229226</v>
      </c>
      <c r="E69" s="91">
        <v>998948</v>
      </c>
      <c r="F69" s="91">
        <v>834054</v>
      </c>
      <c r="G69" s="92">
        <v>646939</v>
      </c>
      <c r="H69" s="86">
        <v>5.9111180531489005E-2</v>
      </c>
      <c r="I69" s="87">
        <v>0.2305205075739678</v>
      </c>
      <c r="J69" s="87">
        <v>0.19770182745961296</v>
      </c>
    </row>
    <row r="70" spans="1:10" x14ac:dyDescent="0.2">
      <c r="A70" s="70" t="s">
        <v>702</v>
      </c>
      <c r="B70" s="93" t="s">
        <v>703</v>
      </c>
      <c r="C70" s="94">
        <v>479340</v>
      </c>
      <c r="D70" s="94">
        <v>464697</v>
      </c>
      <c r="E70" s="91">
        <v>344768</v>
      </c>
      <c r="F70" s="91">
        <v>281131</v>
      </c>
      <c r="G70" s="92">
        <v>193661</v>
      </c>
      <c r="H70" s="86">
        <v>3.1510855460654907E-2</v>
      </c>
      <c r="I70" s="87">
        <v>0.34785420920735111</v>
      </c>
      <c r="J70" s="87">
        <v>0.22636066460120019</v>
      </c>
    </row>
    <row r="71" spans="1:10" x14ac:dyDescent="0.2">
      <c r="A71" s="70" t="s">
        <v>704</v>
      </c>
      <c r="B71" s="93" t="s">
        <v>705</v>
      </c>
      <c r="C71" s="94">
        <v>933258</v>
      </c>
      <c r="D71" s="94">
        <v>916542</v>
      </c>
      <c r="E71" s="91">
        <v>921495</v>
      </c>
      <c r="F71" s="91">
        <v>851659</v>
      </c>
      <c r="G71" s="92">
        <v>728531</v>
      </c>
      <c r="H71" s="86">
        <v>1.8238116747514077E-2</v>
      </c>
      <c r="I71" s="87">
        <v>-5.3749613399963758E-3</v>
      </c>
      <c r="J71" s="87">
        <v>8.1999955381202971E-2</v>
      </c>
    </row>
    <row r="72" spans="1:10" x14ac:dyDescent="0.2">
      <c r="A72" s="70">
        <v>45540</v>
      </c>
      <c r="B72" s="90" t="s">
        <v>706</v>
      </c>
      <c r="C72" s="91">
        <v>111125</v>
      </c>
      <c r="D72" s="91">
        <v>93420</v>
      </c>
      <c r="E72" s="91">
        <v>53345</v>
      </c>
      <c r="F72" s="91">
        <v>31577</v>
      </c>
      <c r="G72" s="92">
        <v>24272</v>
      </c>
      <c r="H72" s="86">
        <v>0.18952044530079215</v>
      </c>
      <c r="I72" s="86">
        <v>0.75124191583091204</v>
      </c>
      <c r="J72" s="87">
        <v>0.68936251068815912</v>
      </c>
    </row>
    <row r="73" spans="1:10" x14ac:dyDescent="0.2">
      <c r="A73" s="98" t="s">
        <v>707</v>
      </c>
      <c r="B73" s="99" t="s">
        <v>708</v>
      </c>
      <c r="C73" s="100">
        <v>111125</v>
      </c>
      <c r="D73" s="100">
        <v>93420</v>
      </c>
      <c r="E73" s="101">
        <v>53345</v>
      </c>
      <c r="F73" s="101">
        <v>31577</v>
      </c>
      <c r="G73" s="102">
        <v>24272</v>
      </c>
      <c r="H73" s="103">
        <v>0.18952044530079215</v>
      </c>
      <c r="I73" s="104">
        <v>0.75124191583091204</v>
      </c>
      <c r="J73" s="104">
        <v>0.68936251068815912</v>
      </c>
    </row>
    <row r="75" spans="1:10" ht="15.75" x14ac:dyDescent="0.2">
      <c r="B75" s="105" t="s">
        <v>709</v>
      </c>
      <c r="C75" s="105"/>
      <c r="D75" s="105"/>
      <c r="E75" s="105"/>
      <c r="F75" s="105"/>
      <c r="G75" s="106"/>
      <c r="H75" s="106"/>
      <c r="I75" s="74"/>
      <c r="J75" s="74"/>
    </row>
    <row r="76" spans="1:10" x14ac:dyDescent="0.2">
      <c r="B76" s="190" t="s">
        <v>710</v>
      </c>
      <c r="C76" s="190"/>
      <c r="D76" s="190"/>
      <c r="E76" s="190"/>
      <c r="F76" s="190"/>
      <c r="G76" s="190"/>
      <c r="H76" s="190"/>
      <c r="I76" s="190"/>
      <c r="J76" s="190"/>
    </row>
    <row r="77" spans="1:10" ht="15.75" x14ac:dyDescent="0.2">
      <c r="B77" s="107" t="s">
        <v>711</v>
      </c>
      <c r="C77" s="107"/>
      <c r="D77" s="105"/>
      <c r="E77" s="105"/>
      <c r="F77" s="105"/>
      <c r="G77" s="106"/>
      <c r="H77" s="106"/>
      <c r="I77" s="74"/>
      <c r="J77" s="74"/>
    </row>
    <row r="81" spans="3:7" x14ac:dyDescent="0.2">
      <c r="C81" s="108" t="s">
        <v>483</v>
      </c>
      <c r="D81" s="67" t="s">
        <v>483</v>
      </c>
      <c r="E81" s="67" t="s">
        <v>483</v>
      </c>
      <c r="F81" s="67" t="s">
        <v>483</v>
      </c>
      <c r="G81" s="67" t="s">
        <v>483</v>
      </c>
    </row>
  </sheetData>
  <mergeCells count="5">
    <mergeCell ref="C1:K1"/>
    <mergeCell ref="B3:B4"/>
    <mergeCell ref="C3:G3"/>
    <mergeCell ref="H3:J3"/>
    <mergeCell ref="B76:J76"/>
  </mergeCells>
  <conditionalFormatting sqref="C9 C41 C18 C73 C11 C22 C25 C30 C46 C48:C49 C57 C68 C61 C63">
    <cfRule type="expression" dxfId="237" priority="14" stopIfTrue="1">
      <formula>NOT(ISERROR(SEARCH("County",C9)))</formula>
    </cfRule>
  </conditionalFormatting>
  <conditionalFormatting sqref="C20 C42">
    <cfRule type="expression" dxfId="236" priority="13" stopIfTrue="1">
      <formula>NOT(ISERROR(SEARCH("County",C20)))</formula>
    </cfRule>
  </conditionalFormatting>
  <conditionalFormatting sqref="C14 C12 C54 C44 C52">
    <cfRule type="expression" dxfId="235" priority="12" stopIfTrue="1">
      <formula>NOT(ISERROR(SEARCH("County",C12)))</formula>
    </cfRule>
  </conditionalFormatting>
  <conditionalFormatting sqref="C34 C24 C59 C66">
    <cfRule type="expression" dxfId="234" priority="11" stopIfTrue="1">
      <formula>NOT(ISERROR(SEARCH("County",C24)))</formula>
    </cfRule>
  </conditionalFormatting>
  <conditionalFormatting sqref="C23">
    <cfRule type="expression" dxfId="233" priority="10" stopIfTrue="1">
      <formula>NOT(ISERROR(SEARCH("County",C23)))</formula>
    </cfRule>
  </conditionalFormatting>
  <conditionalFormatting sqref="C69">
    <cfRule type="expression" dxfId="232" priority="9" stopIfTrue="1">
      <formula>NOT(ISERROR(SEARCH("County",C69)))</formula>
    </cfRule>
  </conditionalFormatting>
  <conditionalFormatting sqref="C65">
    <cfRule type="expression" dxfId="231" priority="8" stopIfTrue="1">
      <formula>NOT(ISERROR(SEARCH("County",C65)))</formula>
    </cfRule>
  </conditionalFormatting>
  <conditionalFormatting sqref="C32">
    <cfRule type="expression" dxfId="230" priority="7" stopIfTrue="1">
      <formula>NOT(ISERROR(SEARCH("County",C32)))</formula>
    </cfRule>
  </conditionalFormatting>
  <conditionalFormatting sqref="C26">
    <cfRule type="expression" dxfId="229" priority="6" stopIfTrue="1">
      <formula>NOT(ISERROR(SEARCH("County",C26)))</formula>
    </cfRule>
  </conditionalFormatting>
  <conditionalFormatting sqref="C36">
    <cfRule type="expression" dxfId="228" priority="5" stopIfTrue="1">
      <formula>NOT(ISERROR(SEARCH("County",C36)))</formula>
    </cfRule>
  </conditionalFormatting>
  <conditionalFormatting sqref="C17">
    <cfRule type="expression" dxfId="227" priority="4" stopIfTrue="1">
      <formula>NOT(ISERROR(SEARCH("County",C17)))</formula>
    </cfRule>
  </conditionalFormatting>
  <conditionalFormatting sqref="C71">
    <cfRule type="expression" dxfId="226" priority="3" stopIfTrue="1">
      <formula>NOT(ISERROR(SEARCH("County",C71)))</formula>
    </cfRule>
  </conditionalFormatting>
  <conditionalFormatting sqref="C37">
    <cfRule type="expression" dxfId="225" priority="2" stopIfTrue="1">
      <formula>NOT(ISERROR(SEARCH("County",C37)))</formula>
    </cfRule>
  </conditionalFormatting>
  <conditionalFormatting sqref="C28">
    <cfRule type="expression" dxfId="224" priority="1" stopIfTrue="1">
      <formula>NOT(ISERROR(SEARCH("County",C28)))</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workbookViewId="0"/>
  </sheetViews>
  <sheetFormatPr defaultColWidth="12.42578125" defaultRowHeight="14.25" x14ac:dyDescent="0.2"/>
  <cols>
    <col min="1" max="1" width="19.28515625" style="29" customWidth="1"/>
    <col min="2" max="2" width="12.42578125" style="33"/>
    <col min="3" max="3" width="12.42578125" style="29"/>
    <col min="4" max="5" width="12.42578125" style="34"/>
    <col min="6" max="6" width="2.42578125" style="34" customWidth="1"/>
    <col min="7" max="7" width="9.140625" style="34" customWidth="1"/>
    <col min="8" max="8" width="10" style="34" customWidth="1"/>
    <col min="9" max="9" width="10.42578125" style="34" customWidth="1"/>
    <col min="10" max="16384" width="12.42578125" style="29"/>
  </cols>
  <sheetData>
    <row r="1" spans="1:11" x14ac:dyDescent="0.2">
      <c r="A1" s="30" t="s">
        <v>712</v>
      </c>
      <c r="B1" s="30" t="s">
        <v>713</v>
      </c>
      <c r="D1" s="49"/>
      <c r="E1" s="49"/>
      <c r="F1" s="49"/>
      <c r="G1" s="49"/>
      <c r="H1" s="49"/>
      <c r="I1" s="49"/>
    </row>
    <row r="3" spans="1:11" x14ac:dyDescent="0.2">
      <c r="A3" s="29" t="s">
        <v>714</v>
      </c>
      <c r="G3" s="181" t="s">
        <v>715</v>
      </c>
      <c r="H3" s="181"/>
      <c r="I3" s="181"/>
    </row>
    <row r="4" spans="1:11" x14ac:dyDescent="0.2">
      <c r="A4" s="29" t="s">
        <v>716</v>
      </c>
      <c r="B4" s="181" t="s">
        <v>580</v>
      </c>
      <c r="C4" s="181"/>
      <c r="D4" s="181"/>
      <c r="E4" s="181"/>
      <c r="F4" s="109"/>
      <c r="G4" s="34">
        <v>2010</v>
      </c>
      <c r="H4" s="54">
        <v>2000</v>
      </c>
      <c r="I4" s="54">
        <v>1990</v>
      </c>
    </row>
    <row r="5" spans="1:11" x14ac:dyDescent="0.2">
      <c r="A5" s="30" t="s">
        <v>509</v>
      </c>
      <c r="B5" s="110" t="s">
        <v>6</v>
      </c>
      <c r="C5" s="111">
        <v>2010</v>
      </c>
      <c r="D5" s="56">
        <v>2000</v>
      </c>
      <c r="E5" s="54">
        <v>1990</v>
      </c>
      <c r="F5" s="54"/>
      <c r="G5" s="111" t="s">
        <v>581</v>
      </c>
      <c r="H5" s="34" t="s">
        <v>582</v>
      </c>
      <c r="I5" s="34" t="s">
        <v>583</v>
      </c>
    </row>
    <row r="7" spans="1:11" x14ac:dyDescent="0.2">
      <c r="A7" s="29" t="s">
        <v>515</v>
      </c>
      <c r="B7" s="112">
        <v>19507369</v>
      </c>
      <c r="C7" s="33">
        <v>18801332</v>
      </c>
      <c r="D7" s="113">
        <v>15982824</v>
      </c>
      <c r="E7" s="61">
        <v>12938071</v>
      </c>
      <c r="F7" s="61"/>
      <c r="G7" s="62">
        <v>3.7552498939968726</v>
      </c>
      <c r="H7" s="63">
        <v>17.634605749271842</v>
      </c>
      <c r="I7" s="63">
        <v>23.533284057569322</v>
      </c>
    </row>
    <row r="8" spans="1:11" x14ac:dyDescent="0.2">
      <c r="B8" s="33" t="s">
        <v>483</v>
      </c>
      <c r="C8" s="113"/>
      <c r="D8" s="113"/>
      <c r="E8" s="114"/>
      <c r="F8" s="114"/>
      <c r="G8" s="115"/>
      <c r="H8" s="63"/>
      <c r="I8" s="63"/>
      <c r="K8" s="51"/>
    </row>
    <row r="9" spans="1:11" x14ac:dyDescent="0.2">
      <c r="A9" s="29" t="s">
        <v>717</v>
      </c>
      <c r="B9" s="113">
        <v>929916</v>
      </c>
      <c r="C9" s="113">
        <v>898531</v>
      </c>
      <c r="D9" s="113">
        <v>811006</v>
      </c>
      <c r="E9" s="113">
        <v>675633</v>
      </c>
      <c r="F9" s="113"/>
      <c r="G9" s="62">
        <v>3.4929234494970123</v>
      </c>
      <c r="H9" s="63">
        <v>10.792151969282594</v>
      </c>
      <c r="I9" s="63">
        <v>20.036469503413837</v>
      </c>
    </row>
    <row r="10" spans="1:11" x14ac:dyDescent="0.2">
      <c r="A10" s="29" t="s">
        <v>517</v>
      </c>
      <c r="B10" s="60">
        <v>170781</v>
      </c>
      <c r="C10" s="60">
        <v>168852</v>
      </c>
      <c r="D10" s="113">
        <v>148217</v>
      </c>
      <c r="E10" s="61">
        <v>126994</v>
      </c>
      <c r="F10" s="61"/>
      <c r="G10" s="62">
        <v>1.1424205813375026</v>
      </c>
      <c r="H10" s="63">
        <v>13.922154678613113</v>
      </c>
      <c r="I10" s="63">
        <v>16.711813156527082</v>
      </c>
    </row>
    <row r="11" spans="1:11" x14ac:dyDescent="0.2">
      <c r="A11" s="29" t="s">
        <v>530</v>
      </c>
      <c r="B11" s="60">
        <v>303907</v>
      </c>
      <c r="C11" s="60">
        <v>297619</v>
      </c>
      <c r="D11" s="113">
        <v>294410</v>
      </c>
      <c r="E11" s="61">
        <v>262798</v>
      </c>
      <c r="F11" s="61"/>
      <c r="G11" s="62">
        <v>2.1127683380429341</v>
      </c>
      <c r="H11" s="63">
        <v>1.0899765632960836</v>
      </c>
      <c r="I11" s="63">
        <v>12.029010875273023</v>
      </c>
    </row>
    <row r="12" spans="1:11" x14ac:dyDescent="0.2">
      <c r="A12" s="29" t="s">
        <v>543</v>
      </c>
      <c r="B12" s="60">
        <v>20025</v>
      </c>
      <c r="C12" s="60">
        <v>19927</v>
      </c>
      <c r="D12" s="113">
        <v>18564</v>
      </c>
      <c r="E12" s="61">
        <v>15778</v>
      </c>
      <c r="F12" s="61"/>
      <c r="G12" s="62">
        <v>0.49179505193957945</v>
      </c>
      <c r="H12" s="63">
        <v>7.3421676362852839</v>
      </c>
      <c r="I12" s="63">
        <v>17.657497781721386</v>
      </c>
    </row>
    <row r="13" spans="1:11" x14ac:dyDescent="0.2">
      <c r="A13" s="29" t="s">
        <v>556</v>
      </c>
      <c r="B13" s="60">
        <v>190666</v>
      </c>
      <c r="C13" s="60">
        <v>180822</v>
      </c>
      <c r="D13" s="113">
        <v>170498</v>
      </c>
      <c r="E13" s="61">
        <v>143777</v>
      </c>
      <c r="F13" s="61"/>
      <c r="G13" s="62">
        <v>5.4440278284721995</v>
      </c>
      <c r="H13" s="63">
        <v>6.055202993583503</v>
      </c>
      <c r="I13" s="63">
        <v>18.585030985484465</v>
      </c>
    </row>
    <row r="14" spans="1:11" x14ac:dyDescent="0.2">
      <c r="A14" s="29" t="s">
        <v>566</v>
      </c>
      <c r="B14" s="60">
        <v>159785</v>
      </c>
      <c r="C14" s="60">
        <v>151372</v>
      </c>
      <c r="D14" s="113">
        <v>117743</v>
      </c>
      <c r="E14" s="61">
        <v>81608</v>
      </c>
      <c r="F14" s="61"/>
      <c r="G14" s="62">
        <v>5.5578310387654257</v>
      </c>
      <c r="H14" s="63">
        <v>28.561358212377808</v>
      </c>
      <c r="I14" s="63">
        <v>44.27874718164886</v>
      </c>
    </row>
    <row r="15" spans="1:11" x14ac:dyDescent="0.2">
      <c r="A15" s="29" t="s">
        <v>573</v>
      </c>
      <c r="B15" s="60">
        <v>59793</v>
      </c>
      <c r="C15" s="60">
        <v>55043</v>
      </c>
      <c r="D15" s="113">
        <v>40601</v>
      </c>
      <c r="E15" s="61">
        <v>27759</v>
      </c>
      <c r="F15" s="61"/>
      <c r="G15" s="62">
        <v>8.6296168450120803</v>
      </c>
      <c r="H15" s="63">
        <v>35.570552449447057</v>
      </c>
      <c r="I15" s="63">
        <v>46.262473432040061</v>
      </c>
      <c r="K15" s="51"/>
    </row>
    <row r="16" spans="1:11" x14ac:dyDescent="0.2">
      <c r="A16" s="29" t="s">
        <v>574</v>
      </c>
      <c r="B16" s="60">
        <v>24959</v>
      </c>
      <c r="C16" s="60">
        <v>24896</v>
      </c>
      <c r="D16" s="113">
        <v>20973</v>
      </c>
      <c r="E16" s="61">
        <v>16919</v>
      </c>
      <c r="F16" s="61"/>
      <c r="G16" s="62">
        <v>0.25305269922879176</v>
      </c>
      <c r="H16" s="63">
        <v>18.705001668812283</v>
      </c>
      <c r="I16" s="63">
        <v>23.961227022873693</v>
      </c>
    </row>
    <row r="17" spans="1:11" x14ac:dyDescent="0.2">
      <c r="C17" s="116"/>
      <c r="D17" s="113"/>
      <c r="E17" s="117"/>
      <c r="F17" s="117"/>
      <c r="G17" s="115"/>
      <c r="H17" s="63"/>
      <c r="I17" s="63"/>
    </row>
    <row r="18" spans="1:11" x14ac:dyDescent="0.2">
      <c r="A18" s="29" t="s">
        <v>718</v>
      </c>
      <c r="B18" s="113">
        <v>477098</v>
      </c>
      <c r="C18" s="113">
        <v>467561</v>
      </c>
      <c r="D18" s="113">
        <v>411486</v>
      </c>
      <c r="E18" s="113">
        <v>337533</v>
      </c>
      <c r="F18" s="113"/>
      <c r="G18" s="62">
        <v>2.0397338529090323</v>
      </c>
      <c r="H18" s="63">
        <v>13.627438114540958</v>
      </c>
      <c r="I18" s="63">
        <v>21.909857702802395</v>
      </c>
    </row>
    <row r="19" spans="1:11" x14ac:dyDescent="0.2">
      <c r="A19" s="29" t="s">
        <v>521</v>
      </c>
      <c r="B19" s="60">
        <v>14592</v>
      </c>
      <c r="C19" s="60">
        <v>14625</v>
      </c>
      <c r="D19" s="113">
        <v>13017</v>
      </c>
      <c r="E19" s="61">
        <v>11011</v>
      </c>
      <c r="F19" s="61"/>
      <c r="G19" s="62">
        <v>-0.22564102564102562</v>
      </c>
      <c r="H19" s="63">
        <v>12.353076745793961</v>
      </c>
      <c r="I19" s="63">
        <v>18.218145490872764</v>
      </c>
    </row>
    <row r="20" spans="1:11" x14ac:dyDescent="0.2">
      <c r="A20" s="29" t="s">
        <v>532</v>
      </c>
      <c r="B20" s="60">
        <v>11794</v>
      </c>
      <c r="C20" s="60">
        <v>11549</v>
      </c>
      <c r="D20" s="113">
        <v>9829</v>
      </c>
      <c r="E20" s="61">
        <v>8967</v>
      </c>
      <c r="F20" s="61"/>
      <c r="G20" s="62">
        <v>2.1213957918434496</v>
      </c>
      <c r="H20" s="63">
        <v>17.499236951877098</v>
      </c>
      <c r="I20" s="63">
        <v>9.6130255380840861</v>
      </c>
      <c r="K20" s="118"/>
    </row>
    <row r="21" spans="1:11" x14ac:dyDescent="0.2">
      <c r="A21" s="29" t="s">
        <v>533</v>
      </c>
      <c r="B21" s="60">
        <v>48096</v>
      </c>
      <c r="C21" s="60">
        <v>46389</v>
      </c>
      <c r="D21" s="113">
        <v>45087</v>
      </c>
      <c r="E21" s="61">
        <v>41116</v>
      </c>
      <c r="F21" s="61"/>
      <c r="G21" s="62">
        <v>3.6797516652654725</v>
      </c>
      <c r="H21" s="63">
        <v>2.887750349324639</v>
      </c>
      <c r="I21" s="63">
        <v>9.6580406654343811</v>
      </c>
    </row>
    <row r="22" spans="1:11" x14ac:dyDescent="0.2">
      <c r="A22" s="29" t="s">
        <v>536</v>
      </c>
      <c r="B22" s="60">
        <v>16543</v>
      </c>
      <c r="C22" s="60">
        <v>15863</v>
      </c>
      <c r="D22" s="113">
        <v>14560</v>
      </c>
      <c r="E22" s="61">
        <v>11504</v>
      </c>
      <c r="F22" s="61"/>
      <c r="G22" s="62">
        <v>4.2867049107987141</v>
      </c>
      <c r="H22" s="63">
        <v>8.9491758241758248</v>
      </c>
      <c r="I22" s="63">
        <v>26.564673157162726</v>
      </c>
    </row>
    <row r="23" spans="1:11" x14ac:dyDescent="0.2">
      <c r="A23" s="29" t="s">
        <v>545</v>
      </c>
      <c r="B23" s="60">
        <v>50231</v>
      </c>
      <c r="C23" s="60">
        <v>49746</v>
      </c>
      <c r="D23" s="113">
        <v>46755</v>
      </c>
      <c r="E23" s="61">
        <v>41375</v>
      </c>
      <c r="F23" s="61"/>
      <c r="G23" s="62">
        <v>0.97495276002090625</v>
      </c>
      <c r="H23" s="63">
        <v>6.3971767725376969</v>
      </c>
      <c r="I23" s="63">
        <v>13.003021148036254</v>
      </c>
    </row>
    <row r="24" spans="1:11" x14ac:dyDescent="0.2">
      <c r="A24" s="29" t="s">
        <v>546</v>
      </c>
      <c r="B24" s="60">
        <v>14597</v>
      </c>
      <c r="C24" s="60">
        <v>14761</v>
      </c>
      <c r="D24" s="113">
        <v>12902</v>
      </c>
      <c r="E24" s="61">
        <v>11296</v>
      </c>
      <c r="F24" s="61"/>
      <c r="G24" s="62">
        <v>-1.1110358376803739</v>
      </c>
      <c r="H24" s="63">
        <v>14.408618818787785</v>
      </c>
      <c r="I24" s="63">
        <v>14.21742209631728</v>
      </c>
    </row>
    <row r="25" spans="1:11" x14ac:dyDescent="0.2">
      <c r="A25" s="29" t="s">
        <v>548</v>
      </c>
      <c r="B25" s="60">
        <v>281292</v>
      </c>
      <c r="C25" s="60">
        <v>275487</v>
      </c>
      <c r="D25" s="113">
        <v>239452</v>
      </c>
      <c r="E25" s="61">
        <v>192493</v>
      </c>
      <c r="F25" s="61"/>
      <c r="G25" s="62">
        <v>2.1071774711692384</v>
      </c>
      <c r="H25" s="63">
        <v>15.048945091291783</v>
      </c>
      <c r="I25" s="63">
        <v>24.395172811478862</v>
      </c>
    </row>
    <row r="26" spans="1:11" x14ac:dyDescent="0.2">
      <c r="A26" s="29" t="s">
        <v>550</v>
      </c>
      <c r="B26" s="60">
        <v>8668</v>
      </c>
      <c r="C26" s="60">
        <v>8365</v>
      </c>
      <c r="D26" s="113">
        <v>7021</v>
      </c>
      <c r="E26" s="61">
        <v>5569</v>
      </c>
      <c r="F26" s="61"/>
      <c r="G26" s="62">
        <v>3.6222355050806931</v>
      </c>
      <c r="H26" s="63">
        <v>19.14257228315055</v>
      </c>
      <c r="I26" s="63">
        <v>26.072903573352484</v>
      </c>
    </row>
    <row r="27" spans="1:11" x14ac:dyDescent="0.2">
      <c r="A27" s="29" t="s">
        <v>572</v>
      </c>
      <c r="B27" s="60">
        <v>31285</v>
      </c>
      <c r="C27" s="60">
        <v>30776</v>
      </c>
      <c r="D27" s="113">
        <v>22863</v>
      </c>
      <c r="E27" s="61">
        <v>14202</v>
      </c>
      <c r="F27" s="61"/>
      <c r="G27" s="62">
        <v>1.6538861450480895</v>
      </c>
      <c r="H27" s="63">
        <v>34.610506057822683</v>
      </c>
      <c r="I27" s="63">
        <v>60.984368398817068</v>
      </c>
    </row>
    <row r="28" spans="1:11" x14ac:dyDescent="0.2">
      <c r="C28" s="116"/>
      <c r="D28" s="113"/>
      <c r="E28" s="117"/>
      <c r="F28" s="117"/>
      <c r="G28" s="115"/>
      <c r="H28" s="63"/>
      <c r="I28" s="63"/>
    </row>
    <row r="29" spans="1:11" x14ac:dyDescent="0.2">
      <c r="A29" s="29" t="s">
        <v>719</v>
      </c>
      <c r="B29" s="113">
        <v>504185</v>
      </c>
      <c r="C29" s="113">
        <v>499297</v>
      </c>
      <c r="D29" s="113">
        <v>435444</v>
      </c>
      <c r="E29" s="113">
        <v>354196</v>
      </c>
      <c r="F29" s="113"/>
      <c r="G29" s="62">
        <v>0.97897644087587155</v>
      </c>
      <c r="H29" s="63">
        <v>14.66388330072294</v>
      </c>
      <c r="I29" s="63">
        <v>22.938711899626195</v>
      </c>
    </row>
    <row r="30" spans="1:11" x14ac:dyDescent="0.2">
      <c r="A30" s="29" t="s">
        <v>17</v>
      </c>
      <c r="B30" s="60">
        <v>250730</v>
      </c>
      <c r="C30" s="60">
        <v>247336</v>
      </c>
      <c r="D30" s="113">
        <v>217955</v>
      </c>
      <c r="E30" s="61">
        <v>181596</v>
      </c>
      <c r="F30" s="61"/>
      <c r="G30" s="62">
        <v>1.3722224019148042</v>
      </c>
      <c r="H30" s="63">
        <v>13.48030556766305</v>
      </c>
      <c r="I30" s="63">
        <v>20.021916782307979</v>
      </c>
    </row>
    <row r="31" spans="1:11" x14ac:dyDescent="0.2">
      <c r="A31" s="29" t="s">
        <v>518</v>
      </c>
      <c r="B31" s="60">
        <v>27323</v>
      </c>
      <c r="C31" s="60">
        <v>28520</v>
      </c>
      <c r="D31" s="113">
        <v>26088</v>
      </c>
      <c r="E31" s="61">
        <v>22515</v>
      </c>
      <c r="F31" s="61"/>
      <c r="G31" s="62">
        <v>-4.1970546984572223</v>
      </c>
      <c r="H31" s="63">
        <v>9.3222937749156696</v>
      </c>
      <c r="I31" s="63">
        <v>15.869420386409061</v>
      </c>
    </row>
    <row r="32" spans="1:11" x14ac:dyDescent="0.2">
      <c r="A32" s="29" t="s">
        <v>526</v>
      </c>
      <c r="B32" s="60">
        <v>67826</v>
      </c>
      <c r="C32" s="60">
        <v>67531</v>
      </c>
      <c r="D32" s="113">
        <v>56513</v>
      </c>
      <c r="E32" s="61">
        <v>42613</v>
      </c>
      <c r="F32" s="61"/>
      <c r="G32" s="62">
        <v>0.43683641586826794</v>
      </c>
      <c r="H32" s="63">
        <v>19.496399058623677</v>
      </c>
      <c r="I32" s="63">
        <v>32.619153779363103</v>
      </c>
    </row>
    <row r="33" spans="1:11" x14ac:dyDescent="0.2">
      <c r="A33" s="29" t="s">
        <v>528</v>
      </c>
      <c r="B33" s="60">
        <v>16356</v>
      </c>
      <c r="C33" s="60">
        <v>16422</v>
      </c>
      <c r="D33" s="113">
        <v>13827</v>
      </c>
      <c r="E33" s="61">
        <v>10585</v>
      </c>
      <c r="F33" s="61"/>
      <c r="G33" s="62">
        <v>-0.40189989039093904</v>
      </c>
      <c r="H33" s="63">
        <v>18.767628552831418</v>
      </c>
      <c r="I33" s="63">
        <v>30.628247520075579</v>
      </c>
    </row>
    <row r="34" spans="1:11" x14ac:dyDescent="0.2">
      <c r="A34" s="29" t="s">
        <v>534</v>
      </c>
      <c r="B34" s="60">
        <v>16853</v>
      </c>
      <c r="C34" s="60">
        <v>16939</v>
      </c>
      <c r="D34" s="113">
        <v>14437</v>
      </c>
      <c r="E34" s="61">
        <v>9667</v>
      </c>
      <c r="F34" s="61"/>
      <c r="G34" s="62">
        <v>-0.50770411476474409</v>
      </c>
      <c r="H34" s="63">
        <v>17.330470319318415</v>
      </c>
      <c r="I34" s="63">
        <v>49.343126099100033</v>
      </c>
    </row>
    <row r="35" spans="1:11" x14ac:dyDescent="0.2">
      <c r="A35" s="29" t="s">
        <v>537</v>
      </c>
      <c r="B35" s="60">
        <v>14351</v>
      </c>
      <c r="C35" s="60">
        <v>14799</v>
      </c>
      <c r="D35" s="113">
        <v>13327</v>
      </c>
      <c r="E35" s="61">
        <v>10930</v>
      </c>
      <c r="F35" s="61"/>
      <c r="G35" s="62">
        <v>-3.0272315697006555</v>
      </c>
      <c r="H35" s="63">
        <v>11.04524649208374</v>
      </c>
      <c r="I35" s="63">
        <v>21.930466605672461</v>
      </c>
    </row>
    <row r="36" spans="1:11" x14ac:dyDescent="0.2">
      <c r="A36" s="29" t="s">
        <v>547</v>
      </c>
      <c r="B36" s="60">
        <v>8696</v>
      </c>
      <c r="C36" s="60">
        <v>8870</v>
      </c>
      <c r="D36" s="113">
        <v>7022</v>
      </c>
      <c r="E36" s="61">
        <v>5578</v>
      </c>
      <c r="F36" s="61"/>
      <c r="G36" s="62">
        <v>-1.9616685456595264</v>
      </c>
      <c r="H36" s="63">
        <v>26.317288521788662</v>
      </c>
      <c r="I36" s="63">
        <v>25.887414844030122</v>
      </c>
    </row>
    <row r="37" spans="1:11" x14ac:dyDescent="0.2">
      <c r="A37" s="29" t="s">
        <v>551</v>
      </c>
      <c r="B37" s="60">
        <v>19303</v>
      </c>
      <c r="C37" s="60">
        <v>19224</v>
      </c>
      <c r="D37" s="113">
        <v>18733</v>
      </c>
      <c r="E37" s="61">
        <v>16569</v>
      </c>
      <c r="F37" s="61"/>
      <c r="G37" s="62">
        <v>0.41094465251768619</v>
      </c>
      <c r="H37" s="63">
        <v>2.6210430790583463</v>
      </c>
      <c r="I37" s="63">
        <v>13.060534733538537</v>
      </c>
      <c r="K37" s="118"/>
    </row>
    <row r="38" spans="1:11" x14ac:dyDescent="0.2">
      <c r="A38" s="29" t="s">
        <v>568</v>
      </c>
      <c r="B38" s="60">
        <v>44168</v>
      </c>
      <c r="C38" s="60">
        <v>41551</v>
      </c>
      <c r="D38" s="113">
        <v>34844</v>
      </c>
      <c r="E38" s="61">
        <v>26780</v>
      </c>
      <c r="F38" s="61"/>
      <c r="G38" s="62">
        <v>6.298284036485283</v>
      </c>
      <c r="H38" s="63">
        <v>19.248651130754219</v>
      </c>
      <c r="I38" s="63">
        <v>30.112023898431666</v>
      </c>
    </row>
    <row r="39" spans="1:11" x14ac:dyDescent="0.2">
      <c r="A39" s="29" t="s">
        <v>569</v>
      </c>
      <c r="B39" s="60">
        <v>22932</v>
      </c>
      <c r="C39" s="60">
        <v>22570</v>
      </c>
      <c r="D39" s="113">
        <v>19256</v>
      </c>
      <c r="E39" s="61">
        <v>17111</v>
      </c>
      <c r="F39" s="61"/>
      <c r="G39" s="62">
        <v>1.6038989809481614</v>
      </c>
      <c r="H39" s="63">
        <v>17.210220191109265</v>
      </c>
      <c r="I39" s="63">
        <v>12.535795686984979</v>
      </c>
    </row>
    <row r="40" spans="1:11" x14ac:dyDescent="0.2">
      <c r="A40" s="29" t="s">
        <v>570</v>
      </c>
      <c r="B40" s="60">
        <v>15647</v>
      </c>
      <c r="C40" s="60">
        <v>15535</v>
      </c>
      <c r="D40" s="113">
        <v>13442</v>
      </c>
      <c r="E40" s="61">
        <v>10252</v>
      </c>
      <c r="F40" s="61"/>
      <c r="G40" s="62">
        <v>0.72095268747988406</v>
      </c>
      <c r="H40" s="63">
        <v>15.570599613152805</v>
      </c>
      <c r="I40" s="63">
        <v>31.115879828326182</v>
      </c>
    </row>
    <row r="41" spans="1:11" x14ac:dyDescent="0.2">
      <c r="C41" s="116"/>
      <c r="D41" s="113"/>
      <c r="E41" s="117"/>
      <c r="F41" s="117"/>
      <c r="G41" s="115"/>
      <c r="H41" s="63"/>
      <c r="I41" s="63"/>
    </row>
    <row r="42" spans="1:11" x14ac:dyDescent="0.2">
      <c r="A42" s="29" t="s">
        <v>720</v>
      </c>
      <c r="B42" s="113">
        <v>1568868</v>
      </c>
      <c r="C42" s="113">
        <v>1515656</v>
      </c>
      <c r="D42" s="113">
        <v>1243005</v>
      </c>
      <c r="E42" s="113">
        <v>1018984</v>
      </c>
      <c r="F42" s="113"/>
      <c r="G42" s="62">
        <v>3.5108230363618134</v>
      </c>
      <c r="H42" s="63">
        <v>21.934827293534621</v>
      </c>
      <c r="I42" s="63">
        <v>21.984741664245956</v>
      </c>
    </row>
    <row r="43" spans="1:11" x14ac:dyDescent="0.2">
      <c r="A43" s="29" t="s">
        <v>516</v>
      </c>
      <c r="B43" s="60">
        <v>26991</v>
      </c>
      <c r="C43" s="60">
        <v>27115</v>
      </c>
      <c r="D43" s="113">
        <v>22259</v>
      </c>
      <c r="E43" s="61">
        <v>18486</v>
      </c>
      <c r="F43" s="61"/>
      <c r="G43" s="62">
        <v>-0.45731145122625855</v>
      </c>
      <c r="H43" s="63">
        <v>21.815894694280967</v>
      </c>
      <c r="I43" s="63">
        <v>20.410040030293196</v>
      </c>
    </row>
    <row r="44" spans="1:11" x14ac:dyDescent="0.2">
      <c r="A44" s="29" t="s">
        <v>524</v>
      </c>
      <c r="B44" s="60">
        <v>197403</v>
      </c>
      <c r="C44" s="60">
        <v>190865</v>
      </c>
      <c r="D44" s="113">
        <v>140814</v>
      </c>
      <c r="E44" s="61">
        <v>105986</v>
      </c>
      <c r="F44" s="61"/>
      <c r="G44" s="62">
        <v>3.425457784297802</v>
      </c>
      <c r="H44" s="63">
        <v>35.544051017654496</v>
      </c>
      <c r="I44" s="63">
        <v>32.86094389825071</v>
      </c>
    </row>
    <row r="45" spans="1:11" x14ac:dyDescent="0.2">
      <c r="A45" s="29" t="s">
        <v>529</v>
      </c>
      <c r="B45" s="60">
        <v>890066</v>
      </c>
      <c r="C45" s="60">
        <v>864263</v>
      </c>
      <c r="D45" s="113">
        <v>778879</v>
      </c>
      <c r="E45" s="61">
        <v>672971</v>
      </c>
      <c r="F45" s="61"/>
      <c r="G45" s="62">
        <v>2.9855495375828887</v>
      </c>
      <c r="H45" s="63">
        <v>10.962421634169107</v>
      </c>
      <c r="I45" s="63">
        <v>15.737379471032185</v>
      </c>
    </row>
    <row r="46" spans="1:11" x14ac:dyDescent="0.2">
      <c r="A46" s="29" t="s">
        <v>531</v>
      </c>
      <c r="B46" s="60">
        <v>99121</v>
      </c>
      <c r="C46" s="60">
        <v>95696</v>
      </c>
      <c r="D46" s="113">
        <v>49832</v>
      </c>
      <c r="E46" s="61">
        <v>28701</v>
      </c>
      <c r="F46" s="61"/>
      <c r="G46" s="62">
        <v>3.5790419662263839</v>
      </c>
      <c r="H46" s="63">
        <v>92.037245143682782</v>
      </c>
      <c r="I46" s="63">
        <v>73.624612382843807</v>
      </c>
    </row>
    <row r="47" spans="1:11" x14ac:dyDescent="0.2">
      <c r="A47" s="29" t="s">
        <v>555</v>
      </c>
      <c r="B47" s="60">
        <v>75321</v>
      </c>
      <c r="C47" s="60">
        <v>73314</v>
      </c>
      <c r="D47" s="113">
        <v>57663</v>
      </c>
      <c r="E47" s="61">
        <v>43941</v>
      </c>
      <c r="F47" s="61"/>
      <c r="G47" s="62">
        <v>2.7375398968819051</v>
      </c>
      <c r="H47" s="63">
        <v>27.14218823162166</v>
      </c>
      <c r="I47" s="63">
        <v>31.228237864409092</v>
      </c>
    </row>
    <row r="48" spans="1:11" x14ac:dyDescent="0.2">
      <c r="A48" s="29" t="s">
        <v>563</v>
      </c>
      <c r="B48" s="60">
        <v>72523</v>
      </c>
      <c r="C48" s="60">
        <v>74364</v>
      </c>
      <c r="D48" s="113">
        <v>70423</v>
      </c>
      <c r="E48" s="61">
        <v>65070</v>
      </c>
      <c r="F48" s="61"/>
      <c r="G48" s="62">
        <v>-2.4756602657199722</v>
      </c>
      <c r="H48" s="63">
        <v>5.5961830651917701</v>
      </c>
      <c r="I48" s="63">
        <v>8.2265252804671896</v>
      </c>
    </row>
    <row r="49" spans="1:9" x14ac:dyDescent="0.2">
      <c r="A49" s="29" t="s">
        <v>564</v>
      </c>
      <c r="B49" s="60">
        <v>207443</v>
      </c>
      <c r="C49" s="60">
        <v>190039</v>
      </c>
      <c r="D49" s="113">
        <v>123135</v>
      </c>
      <c r="E49" s="61">
        <v>83829</v>
      </c>
      <c r="F49" s="61"/>
      <c r="G49" s="62">
        <v>9.1581201753324315</v>
      </c>
      <c r="H49" s="63">
        <v>54.333861209241888</v>
      </c>
      <c r="I49" s="63">
        <v>46.88830834198189</v>
      </c>
    </row>
    <row r="50" spans="1:9" x14ac:dyDescent="0.2">
      <c r="C50" s="116"/>
      <c r="D50" s="113"/>
      <c r="E50" s="117"/>
      <c r="F50" s="117"/>
      <c r="G50" s="115"/>
      <c r="H50" s="63"/>
      <c r="I50" s="63"/>
    </row>
    <row r="51" spans="1:9" x14ac:dyDescent="0.2">
      <c r="A51" s="29" t="s">
        <v>721</v>
      </c>
      <c r="B51" s="113">
        <v>804806</v>
      </c>
      <c r="C51" s="113">
        <v>779538</v>
      </c>
      <c r="D51" s="113">
        <v>595598</v>
      </c>
      <c r="E51" s="113">
        <v>446952</v>
      </c>
      <c r="F51" s="113"/>
      <c r="G51" s="62">
        <v>3.2414070898403926</v>
      </c>
      <c r="H51" s="63">
        <v>30.883246753682851</v>
      </c>
      <c r="I51" s="63">
        <v>33.257710000178989</v>
      </c>
    </row>
    <row r="52" spans="1:9" x14ac:dyDescent="0.2">
      <c r="A52" s="29" t="s">
        <v>523</v>
      </c>
      <c r="B52" s="60">
        <v>140798</v>
      </c>
      <c r="C52" s="60">
        <v>141236</v>
      </c>
      <c r="D52" s="113">
        <v>118085</v>
      </c>
      <c r="E52" s="61">
        <v>93513</v>
      </c>
      <c r="F52" s="61"/>
      <c r="G52" s="62">
        <v>-0.31011923305672773</v>
      </c>
      <c r="H52" s="63">
        <v>19.605369013845959</v>
      </c>
      <c r="I52" s="63">
        <v>26.276560478222276</v>
      </c>
    </row>
    <row r="53" spans="1:9" x14ac:dyDescent="0.2">
      <c r="A53" s="29" t="s">
        <v>540</v>
      </c>
      <c r="B53" s="60">
        <v>174955</v>
      </c>
      <c r="C53" s="60">
        <v>172778</v>
      </c>
      <c r="D53" s="113">
        <v>130802</v>
      </c>
      <c r="E53" s="61">
        <v>101115</v>
      </c>
      <c r="F53" s="61"/>
      <c r="G53" s="62">
        <v>1.2599983794233061</v>
      </c>
      <c r="H53" s="63">
        <v>32.091252427332918</v>
      </c>
      <c r="I53" s="63">
        <v>29.359640013845624</v>
      </c>
    </row>
    <row r="54" spans="1:9" x14ac:dyDescent="0.2">
      <c r="A54" s="29" t="s">
        <v>549</v>
      </c>
      <c r="B54" s="60">
        <v>40473</v>
      </c>
      <c r="C54" s="60">
        <v>40801</v>
      </c>
      <c r="D54" s="113">
        <v>34450</v>
      </c>
      <c r="E54" s="61">
        <v>25912</v>
      </c>
      <c r="F54" s="61"/>
      <c r="G54" s="62">
        <v>-0.80390186515036399</v>
      </c>
      <c r="H54" s="63">
        <v>18.435413642960814</v>
      </c>
      <c r="I54" s="63">
        <v>32.949984563136766</v>
      </c>
    </row>
    <row r="55" spans="1:9" ht="15" x14ac:dyDescent="0.25">
      <c r="A55" s="29" t="s">
        <v>246</v>
      </c>
      <c r="B55" s="60">
        <v>337455</v>
      </c>
      <c r="C55" s="119">
        <v>331303</v>
      </c>
      <c r="D55" s="113">
        <v>258916</v>
      </c>
      <c r="E55" s="61">
        <v>194835</v>
      </c>
      <c r="F55" s="61"/>
      <c r="G55" s="62">
        <v>1.8569104414991715</v>
      </c>
      <c r="H55" s="63">
        <v>27.95771601600519</v>
      </c>
      <c r="I55" s="63">
        <v>32.889881181512564</v>
      </c>
    </row>
    <row r="56" spans="1:9" x14ac:dyDescent="0.2">
      <c r="A56" s="29" t="s">
        <v>567</v>
      </c>
      <c r="B56" s="60">
        <v>111125</v>
      </c>
      <c r="C56" s="60">
        <v>93420</v>
      </c>
      <c r="D56" s="113">
        <v>53345</v>
      </c>
      <c r="E56" s="61">
        <v>31577</v>
      </c>
      <c r="F56" s="61"/>
      <c r="G56" s="62">
        <v>18.952044530079213</v>
      </c>
      <c r="H56" s="63">
        <v>75.124191583091189</v>
      </c>
      <c r="I56" s="63">
        <v>68.936251068815906</v>
      </c>
    </row>
    <row r="57" spans="1:9" x14ac:dyDescent="0.2">
      <c r="C57" s="116"/>
      <c r="D57" s="113"/>
      <c r="E57" s="117"/>
      <c r="F57" s="117"/>
      <c r="G57" s="115"/>
      <c r="H57" s="63"/>
      <c r="I57" s="63"/>
    </row>
    <row r="58" spans="1:9" x14ac:dyDescent="0.2">
      <c r="A58" s="29" t="s">
        <v>722</v>
      </c>
      <c r="B58" s="113">
        <v>3326648</v>
      </c>
      <c r="C58" s="113">
        <v>3172375</v>
      </c>
      <c r="D58" s="113">
        <v>2564136</v>
      </c>
      <c r="E58" s="113">
        <v>1994559</v>
      </c>
      <c r="F58" s="113"/>
      <c r="G58" s="62">
        <v>4.8630127270578036</v>
      </c>
      <c r="H58" s="63">
        <v>23.72101167800772</v>
      </c>
      <c r="I58" s="63">
        <v>28.55653806179712</v>
      </c>
    </row>
    <row r="59" spans="1:9" x14ac:dyDescent="0.2">
      <c r="A59" s="29" t="s">
        <v>519</v>
      </c>
      <c r="B59" s="60">
        <v>552427</v>
      </c>
      <c r="C59" s="60">
        <v>543376</v>
      </c>
      <c r="D59" s="113">
        <v>476230</v>
      </c>
      <c r="E59" s="61">
        <v>398978</v>
      </c>
      <c r="F59" s="61"/>
      <c r="G59" s="62">
        <v>1.6656974176261004</v>
      </c>
      <c r="H59" s="63">
        <v>14.099489742351384</v>
      </c>
      <c r="I59" s="63">
        <v>19.362471113695491</v>
      </c>
    </row>
    <row r="60" spans="1:9" ht="15" x14ac:dyDescent="0.25">
      <c r="A60" s="29" t="s">
        <v>202</v>
      </c>
      <c r="B60" s="60">
        <v>309736</v>
      </c>
      <c r="C60" s="119">
        <v>297047</v>
      </c>
      <c r="D60" s="113">
        <v>210527</v>
      </c>
      <c r="E60" s="61">
        <v>152104</v>
      </c>
      <c r="F60" s="61"/>
      <c r="G60" s="62">
        <v>4.2717145771544569</v>
      </c>
      <c r="H60" s="63">
        <v>41.09686643518409</v>
      </c>
      <c r="I60" s="63">
        <v>38.409903750065745</v>
      </c>
    </row>
    <row r="61" spans="1:9" x14ac:dyDescent="0.2">
      <c r="A61" s="29" t="s">
        <v>557</v>
      </c>
      <c r="B61" s="60">
        <v>1227995</v>
      </c>
      <c r="C61" s="60">
        <v>1145956</v>
      </c>
      <c r="D61" s="113">
        <v>896344</v>
      </c>
      <c r="E61" s="61">
        <v>677491</v>
      </c>
      <c r="F61" s="61"/>
      <c r="G61" s="62">
        <v>7.1590008691433189</v>
      </c>
      <c r="H61" s="63">
        <v>27.847790580402165</v>
      </c>
      <c r="I61" s="63">
        <v>32.303454953645137</v>
      </c>
    </row>
    <row r="62" spans="1:9" x14ac:dyDescent="0.2">
      <c r="A62" s="29" t="s">
        <v>558</v>
      </c>
      <c r="B62" s="68">
        <v>295553</v>
      </c>
      <c r="C62" s="60">
        <v>268685</v>
      </c>
      <c r="D62" s="113">
        <v>172493</v>
      </c>
      <c r="E62" s="61">
        <v>107728</v>
      </c>
      <c r="F62" s="61"/>
      <c r="G62" s="62">
        <v>9.9998139084801902</v>
      </c>
      <c r="H62" s="63">
        <v>55.76574121848423</v>
      </c>
      <c r="I62" s="63">
        <v>60.119003416010699</v>
      </c>
    </row>
    <row r="63" spans="1:9" x14ac:dyDescent="0.2">
      <c r="A63" s="29" t="s">
        <v>399</v>
      </c>
      <c r="B63" s="60">
        <v>437086</v>
      </c>
      <c r="C63" s="60">
        <v>422718</v>
      </c>
      <c r="D63" s="113">
        <v>365199</v>
      </c>
      <c r="E63" s="61">
        <v>287521</v>
      </c>
      <c r="F63" s="61"/>
      <c r="G63" s="62">
        <v>3.3989562781807257</v>
      </c>
      <c r="H63" s="63">
        <v>15.750043127171761</v>
      </c>
      <c r="I63" s="63">
        <v>27.016461406297282</v>
      </c>
    </row>
    <row r="64" spans="1:9" x14ac:dyDescent="0.2">
      <c r="A64" s="29" t="s">
        <v>571</v>
      </c>
      <c r="B64" s="60">
        <v>503851</v>
      </c>
      <c r="C64" s="60">
        <v>494593</v>
      </c>
      <c r="D64" s="113">
        <v>443343</v>
      </c>
      <c r="E64" s="61">
        <v>370737</v>
      </c>
      <c r="F64" s="61"/>
      <c r="G64" s="62">
        <v>1.8718421004745314</v>
      </c>
      <c r="H64" s="63">
        <v>11.559898318006599</v>
      </c>
      <c r="I64" s="63">
        <v>19.584233567191838</v>
      </c>
    </row>
    <row r="65" spans="1:11" x14ac:dyDescent="0.2">
      <c r="C65" s="116"/>
      <c r="D65" s="113"/>
      <c r="E65" s="117"/>
      <c r="F65" s="117"/>
      <c r="G65" s="115"/>
      <c r="H65" s="63"/>
      <c r="I65" s="63"/>
    </row>
    <row r="66" spans="1:11" x14ac:dyDescent="0.2">
      <c r="A66" s="29" t="s">
        <v>723</v>
      </c>
      <c r="B66" s="113">
        <v>824958</v>
      </c>
      <c r="C66" s="113">
        <v>803470</v>
      </c>
      <c r="D66" s="113">
        <v>666347</v>
      </c>
      <c r="E66" s="113">
        <v>546805</v>
      </c>
      <c r="F66" s="113"/>
      <c r="G66" s="62">
        <v>2.674399790906941</v>
      </c>
      <c r="H66" s="63">
        <v>20.578317303146861</v>
      </c>
      <c r="I66" s="63">
        <v>21.861906895511197</v>
      </c>
    </row>
    <row r="67" spans="1:11" x14ac:dyDescent="0.2">
      <c r="A67" s="29" t="s">
        <v>527</v>
      </c>
      <c r="B67" s="60">
        <v>34426</v>
      </c>
      <c r="C67" s="60">
        <v>34862</v>
      </c>
      <c r="D67" s="113">
        <v>32209</v>
      </c>
      <c r="E67" s="61">
        <v>23865</v>
      </c>
      <c r="F67" s="61"/>
      <c r="G67" s="62">
        <v>-1.2506454018702313</v>
      </c>
      <c r="H67" s="63">
        <v>8.2368282157161037</v>
      </c>
      <c r="I67" s="63">
        <v>34.963335428451707</v>
      </c>
    </row>
    <row r="68" spans="1:11" x14ac:dyDescent="0.2">
      <c r="A68" s="29" t="s">
        <v>538</v>
      </c>
      <c r="B68" s="60">
        <v>27712</v>
      </c>
      <c r="C68" s="60">
        <v>27731</v>
      </c>
      <c r="D68" s="113">
        <v>26938</v>
      </c>
      <c r="E68" s="61">
        <v>19499</v>
      </c>
      <c r="F68" s="61"/>
      <c r="G68" s="62">
        <v>-6.8515379899751178E-2</v>
      </c>
      <c r="H68" s="63">
        <v>2.9437968668795009</v>
      </c>
      <c r="I68" s="63">
        <v>38.150674393558646</v>
      </c>
    </row>
    <row r="69" spans="1:11" x14ac:dyDescent="0.2">
      <c r="A69" s="29" t="s">
        <v>541</v>
      </c>
      <c r="B69" s="60">
        <v>99818</v>
      </c>
      <c r="C69" s="60">
        <v>98786</v>
      </c>
      <c r="D69" s="113">
        <v>87366</v>
      </c>
      <c r="E69" s="61">
        <v>68432</v>
      </c>
      <c r="F69" s="61"/>
      <c r="G69" s="62">
        <v>1.0446824448808536</v>
      </c>
      <c r="H69" s="63">
        <v>13.071446558157634</v>
      </c>
      <c r="I69" s="63">
        <v>27.668342296001867</v>
      </c>
    </row>
    <row r="70" spans="1:11" x14ac:dyDescent="0.2">
      <c r="A70" s="29" t="s">
        <v>314</v>
      </c>
      <c r="B70" s="60">
        <v>39828</v>
      </c>
      <c r="C70" s="60">
        <v>39996</v>
      </c>
      <c r="D70" s="113">
        <v>35910</v>
      </c>
      <c r="E70" s="61">
        <v>29627</v>
      </c>
      <c r="F70" s="61"/>
      <c r="G70" s="62">
        <v>-0.42004200420042004</v>
      </c>
      <c r="H70" s="63">
        <v>11.37844611528822</v>
      </c>
      <c r="I70" s="63">
        <v>21.207007121882068</v>
      </c>
    </row>
    <row r="71" spans="1:11" x14ac:dyDescent="0.2">
      <c r="A71" s="29" t="s">
        <v>562</v>
      </c>
      <c r="B71" s="60">
        <v>623174</v>
      </c>
      <c r="C71" s="60">
        <v>602095</v>
      </c>
      <c r="D71" s="113">
        <v>483924</v>
      </c>
      <c r="E71" s="61">
        <v>405382</v>
      </c>
      <c r="F71" s="61"/>
      <c r="G71" s="62">
        <v>3.5009425422898381</v>
      </c>
      <c r="H71" s="63">
        <v>24.4193303080649</v>
      </c>
      <c r="I71" s="63">
        <v>19.374811905807363</v>
      </c>
    </row>
    <row r="72" spans="1:11" x14ac:dyDescent="0.2">
      <c r="C72" s="116"/>
      <c r="D72" s="113"/>
      <c r="E72" s="117"/>
      <c r="F72" s="117"/>
      <c r="G72" s="115"/>
      <c r="H72" s="63"/>
      <c r="I72" s="63"/>
      <c r="K72" s="118"/>
    </row>
    <row r="73" spans="1:11" x14ac:dyDescent="0.2">
      <c r="A73" s="29" t="s">
        <v>724</v>
      </c>
      <c r="B73" s="113">
        <v>3054030</v>
      </c>
      <c r="C73" s="113">
        <v>2933298</v>
      </c>
      <c r="D73" s="113">
        <v>2529213</v>
      </c>
      <c r="E73" s="113">
        <v>2178551</v>
      </c>
      <c r="F73" s="113"/>
      <c r="G73" s="62">
        <v>4.115913214409173</v>
      </c>
      <c r="H73" s="63">
        <v>15.976708960455287</v>
      </c>
      <c r="I73" s="63">
        <v>16.096111589767695</v>
      </c>
    </row>
    <row r="74" spans="1:11" x14ac:dyDescent="0.2">
      <c r="A74" s="29" t="s">
        <v>542</v>
      </c>
      <c r="B74" s="60">
        <v>1301887</v>
      </c>
      <c r="C74" s="60">
        <v>1229226</v>
      </c>
      <c r="D74" s="113">
        <v>998948</v>
      </c>
      <c r="E74" s="61">
        <v>834054</v>
      </c>
      <c r="F74" s="61"/>
      <c r="G74" s="62">
        <v>5.9111180531488925</v>
      </c>
      <c r="H74" s="63">
        <v>23.052050757396781</v>
      </c>
      <c r="I74" s="63">
        <v>19.770182745961293</v>
      </c>
    </row>
    <row r="75" spans="1:11" x14ac:dyDescent="0.2">
      <c r="A75" s="29" t="s">
        <v>552</v>
      </c>
      <c r="B75" s="60">
        <v>339545</v>
      </c>
      <c r="C75" s="60">
        <v>322833</v>
      </c>
      <c r="D75" s="113">
        <v>264002</v>
      </c>
      <c r="E75" s="61">
        <v>211707</v>
      </c>
      <c r="F75" s="61"/>
      <c r="G75" s="62">
        <v>5.1766702908314821</v>
      </c>
      <c r="H75" s="63">
        <v>22.28430087650851</v>
      </c>
      <c r="I75" s="63">
        <v>24.701592295011501</v>
      </c>
    </row>
    <row r="76" spans="1:11" x14ac:dyDescent="0.2">
      <c r="A76" s="29" t="s">
        <v>560</v>
      </c>
      <c r="B76" s="60">
        <v>479340</v>
      </c>
      <c r="C76" s="60">
        <v>464697</v>
      </c>
      <c r="D76" s="113">
        <v>344768</v>
      </c>
      <c r="E76" s="61">
        <v>281131</v>
      </c>
      <c r="F76" s="61"/>
      <c r="G76" s="62">
        <v>3.1510855460655005</v>
      </c>
      <c r="H76" s="63">
        <v>34.785420920735106</v>
      </c>
      <c r="I76" s="63">
        <v>22.636066460120016</v>
      </c>
    </row>
    <row r="77" spans="1:11" x14ac:dyDescent="0.2">
      <c r="A77" s="29" t="s">
        <v>561</v>
      </c>
      <c r="B77" s="60">
        <v>933258</v>
      </c>
      <c r="C77" s="60">
        <v>916542</v>
      </c>
      <c r="D77" s="113">
        <v>921495</v>
      </c>
      <c r="E77" s="61">
        <v>851659</v>
      </c>
      <c r="F77" s="61"/>
      <c r="G77" s="62">
        <v>1.8238116747514026</v>
      </c>
      <c r="H77" s="63">
        <v>-0.53749613399964191</v>
      </c>
      <c r="I77" s="63">
        <v>8.1999955381203034</v>
      </c>
    </row>
    <row r="78" spans="1:11" x14ac:dyDescent="0.2">
      <c r="C78" s="116"/>
      <c r="D78" s="113"/>
      <c r="E78" s="117"/>
      <c r="F78" s="117"/>
      <c r="G78" s="115"/>
      <c r="H78" s="63"/>
      <c r="I78" s="63"/>
    </row>
    <row r="79" spans="1:11" x14ac:dyDescent="0.2">
      <c r="A79" s="29" t="s">
        <v>725</v>
      </c>
      <c r="B79" s="113">
        <v>1592622</v>
      </c>
      <c r="C79" s="113">
        <v>1531724</v>
      </c>
      <c r="D79" s="113">
        <v>1206639</v>
      </c>
      <c r="E79" s="113">
        <v>909327</v>
      </c>
      <c r="F79" s="113"/>
      <c r="G79" s="62">
        <v>3.9757815376660544</v>
      </c>
      <c r="H79" s="63">
        <v>26.941363572700698</v>
      </c>
      <c r="I79" s="63">
        <v>32.695828893236431</v>
      </c>
    </row>
    <row r="80" spans="1:11" x14ac:dyDescent="0.2">
      <c r="A80" s="29" t="s">
        <v>522</v>
      </c>
      <c r="B80" s="60">
        <v>164467</v>
      </c>
      <c r="C80" s="60">
        <v>159978</v>
      </c>
      <c r="D80" s="113">
        <v>141627</v>
      </c>
      <c r="E80" s="61">
        <v>110975</v>
      </c>
      <c r="F80" s="61"/>
      <c r="G80" s="62">
        <v>2.8060108264886421</v>
      </c>
      <c r="H80" s="63">
        <v>12.957275095850369</v>
      </c>
      <c r="I80" s="63">
        <v>27.620635278215815</v>
      </c>
    </row>
    <row r="81" spans="1:9" x14ac:dyDescent="0.2">
      <c r="A81" s="29" t="s">
        <v>525</v>
      </c>
      <c r="B81" s="60">
        <v>336783</v>
      </c>
      <c r="C81" s="60">
        <v>321520</v>
      </c>
      <c r="D81" s="113">
        <v>251377</v>
      </c>
      <c r="E81" s="61">
        <v>152099</v>
      </c>
      <c r="F81" s="61"/>
      <c r="G81" s="62">
        <v>4.7471385916894748</v>
      </c>
      <c r="H81" s="63">
        <v>27.903507480795774</v>
      </c>
      <c r="I81" s="63">
        <v>65.271961025384783</v>
      </c>
    </row>
    <row r="82" spans="1:9" x14ac:dyDescent="0.2">
      <c r="A82" s="29" t="s">
        <v>535</v>
      </c>
      <c r="B82" s="60">
        <v>12852</v>
      </c>
      <c r="C82" s="60">
        <v>12884</v>
      </c>
      <c r="D82" s="113">
        <v>10576</v>
      </c>
      <c r="E82" s="61">
        <v>7591</v>
      </c>
      <c r="F82" s="61"/>
      <c r="G82" s="62">
        <v>-0.24837007140639553</v>
      </c>
      <c r="H82" s="63">
        <v>21.822995461422089</v>
      </c>
      <c r="I82" s="63">
        <v>39.322882360690294</v>
      </c>
    </row>
    <row r="83" spans="1:9" x14ac:dyDescent="0.2">
      <c r="A83" s="29" t="s">
        <v>539</v>
      </c>
      <c r="B83" s="60">
        <v>37895</v>
      </c>
      <c r="C83" s="60">
        <v>39140</v>
      </c>
      <c r="D83" s="113">
        <v>36210</v>
      </c>
      <c r="E83" s="61">
        <v>25773</v>
      </c>
      <c r="F83" s="61"/>
      <c r="G83" s="62">
        <v>-3.1808891159938679</v>
      </c>
      <c r="H83" s="63">
        <v>8.0916873791770225</v>
      </c>
      <c r="I83" s="63">
        <v>40.495867768595041</v>
      </c>
    </row>
    <row r="84" spans="1:9" x14ac:dyDescent="0.2">
      <c r="A84" s="29" t="s">
        <v>237</v>
      </c>
      <c r="B84" s="60">
        <v>653485</v>
      </c>
      <c r="C84" s="60">
        <v>618754</v>
      </c>
      <c r="D84" s="113">
        <v>440888</v>
      </c>
      <c r="E84" s="61">
        <v>335113</v>
      </c>
      <c r="F84" s="61"/>
      <c r="G84" s="62">
        <v>5.6130546226771871</v>
      </c>
      <c r="H84" s="63">
        <v>40.342672061838833</v>
      </c>
      <c r="I84" s="63">
        <v>31.563979911253814</v>
      </c>
    </row>
    <row r="85" spans="1:9" x14ac:dyDescent="0.2">
      <c r="A85" s="29" t="s">
        <v>441</v>
      </c>
      <c r="B85" s="60">
        <v>387140</v>
      </c>
      <c r="C85" s="60">
        <v>379448</v>
      </c>
      <c r="D85" s="113">
        <v>325961</v>
      </c>
      <c r="E85" s="61">
        <v>277776</v>
      </c>
      <c r="F85" s="61"/>
      <c r="G85" s="62">
        <v>2.0271552360270708</v>
      </c>
      <c r="H85" s="63">
        <v>16.40901825678532</v>
      </c>
      <c r="I85" s="63">
        <v>17.346711018950522</v>
      </c>
    </row>
    <row r="86" spans="1:9" x14ac:dyDescent="0.2">
      <c r="C86" s="116"/>
      <c r="D86" s="113"/>
      <c r="E86" s="117"/>
      <c r="F86" s="117"/>
      <c r="G86" s="115"/>
      <c r="H86" s="63"/>
      <c r="I86" s="63"/>
    </row>
    <row r="87" spans="1:9" x14ac:dyDescent="0.2">
      <c r="A87" s="29" t="s">
        <v>726</v>
      </c>
      <c r="B87" s="113">
        <v>1932599</v>
      </c>
      <c r="C87" s="113">
        <v>1882269</v>
      </c>
      <c r="D87" s="113">
        <v>1563564</v>
      </c>
      <c r="E87" s="113">
        <v>1204782</v>
      </c>
      <c r="F87" s="113"/>
      <c r="G87" s="62">
        <v>2.6739004892499425</v>
      </c>
      <c r="H87" s="63">
        <v>20.38323982900604</v>
      </c>
      <c r="I87" s="63">
        <v>29.779827387859381</v>
      </c>
    </row>
    <row r="88" spans="1:9" x14ac:dyDescent="0.2">
      <c r="A88" s="29" t="s">
        <v>544</v>
      </c>
      <c r="B88" s="60">
        <v>140955</v>
      </c>
      <c r="C88" s="60">
        <v>138028</v>
      </c>
      <c r="D88" s="113">
        <v>112947</v>
      </c>
      <c r="E88" s="61">
        <v>90208</v>
      </c>
      <c r="F88" s="61"/>
      <c r="G88" s="62">
        <v>2.1205842292868113</v>
      </c>
      <c r="H88" s="63">
        <v>22.20599042028562</v>
      </c>
      <c r="I88" s="63">
        <v>25.207298687477831</v>
      </c>
    </row>
    <row r="89" spans="1:9" x14ac:dyDescent="0.2">
      <c r="A89" s="29" t="s">
        <v>553</v>
      </c>
      <c r="B89" s="60">
        <v>148585</v>
      </c>
      <c r="C89" s="60">
        <v>146318</v>
      </c>
      <c r="D89" s="113">
        <v>126731</v>
      </c>
      <c r="E89" s="61">
        <v>100900</v>
      </c>
      <c r="F89" s="61"/>
      <c r="G89" s="62">
        <v>1.5493650815347393</v>
      </c>
      <c r="H89" s="63">
        <v>15.455571249339151</v>
      </c>
      <c r="I89" s="63">
        <v>25.600594648166503</v>
      </c>
    </row>
    <row r="90" spans="1:9" x14ac:dyDescent="0.2">
      <c r="A90" s="29" t="s">
        <v>559</v>
      </c>
      <c r="B90" s="60">
        <v>1360238</v>
      </c>
      <c r="C90" s="60">
        <v>1320134</v>
      </c>
      <c r="D90" s="113">
        <v>1131191</v>
      </c>
      <c r="E90" s="61">
        <v>863503</v>
      </c>
      <c r="F90" s="61"/>
      <c r="G90" s="62">
        <v>3.0378734280004909</v>
      </c>
      <c r="H90" s="63">
        <v>16.703014787069559</v>
      </c>
      <c r="I90" s="63">
        <v>31.000239721228528</v>
      </c>
    </row>
    <row r="91" spans="1:9" x14ac:dyDescent="0.2">
      <c r="A91" s="29" t="s">
        <v>565</v>
      </c>
      <c r="B91" s="68">
        <v>282821</v>
      </c>
      <c r="C91" s="60">
        <v>277789</v>
      </c>
      <c r="D91" s="113">
        <v>192695</v>
      </c>
      <c r="E91" s="61">
        <v>150171</v>
      </c>
      <c r="F91" s="61"/>
      <c r="G91" s="62">
        <v>1.8114468175485712</v>
      </c>
      <c r="H91" s="63">
        <v>44.159941877059602</v>
      </c>
      <c r="I91" s="63">
        <v>28.317051894173972</v>
      </c>
    </row>
    <row r="92" spans="1:9" x14ac:dyDescent="0.2">
      <c r="C92" s="116"/>
      <c r="D92" s="113"/>
      <c r="E92" s="117"/>
      <c r="F92" s="117"/>
      <c r="G92" s="115"/>
      <c r="H92" s="63"/>
      <c r="I92" s="63"/>
    </row>
    <row r="93" spans="1:9" x14ac:dyDescent="0.2">
      <c r="A93" s="29" t="s">
        <v>727</v>
      </c>
      <c r="B93" s="113">
        <v>4491639</v>
      </c>
      <c r="C93" s="113">
        <v>4317613</v>
      </c>
      <c r="D93" s="113">
        <v>3956386</v>
      </c>
      <c r="E93" s="113">
        <v>3270749</v>
      </c>
      <c r="F93" s="113"/>
      <c r="G93" s="62">
        <v>4.0306067264481555</v>
      </c>
      <c r="H93" s="63">
        <v>9.1302264238120348</v>
      </c>
      <c r="I93" s="63">
        <v>20.96269080874136</v>
      </c>
    </row>
    <row r="94" spans="1:9" x14ac:dyDescent="0.2">
      <c r="A94" s="29" t="s">
        <v>520</v>
      </c>
      <c r="B94" s="60">
        <v>1803903</v>
      </c>
      <c r="C94" s="60">
        <v>1748066</v>
      </c>
      <c r="D94" s="113">
        <v>1623018</v>
      </c>
      <c r="E94" s="61">
        <v>1255531</v>
      </c>
      <c r="F94" s="61"/>
      <c r="G94" s="62">
        <v>3.1942157790380912</v>
      </c>
      <c r="H94" s="63">
        <v>7.7046588515962249</v>
      </c>
      <c r="I94" s="63">
        <v>29.269448544082145</v>
      </c>
    </row>
    <row r="95" spans="1:9" x14ac:dyDescent="0.2">
      <c r="A95" s="29" t="s">
        <v>257</v>
      </c>
      <c r="B95" s="60">
        <v>2613692</v>
      </c>
      <c r="C95" s="60">
        <v>2496457</v>
      </c>
      <c r="D95" s="113">
        <v>2253779</v>
      </c>
      <c r="E95" s="61">
        <v>1937194</v>
      </c>
      <c r="F95" s="61"/>
      <c r="G95" s="62">
        <v>4.6960552494995911</v>
      </c>
      <c r="H95" s="63">
        <v>10.767604099603377</v>
      </c>
      <c r="I95" s="63">
        <v>16.342452020809482</v>
      </c>
    </row>
    <row r="96" spans="1:9" x14ac:dyDescent="0.2">
      <c r="A96" s="29" t="s">
        <v>554</v>
      </c>
      <c r="B96" s="60">
        <v>74044</v>
      </c>
      <c r="C96" s="60">
        <v>73090</v>
      </c>
      <c r="D96" s="113">
        <v>79589</v>
      </c>
      <c r="E96" s="61">
        <v>78024</v>
      </c>
      <c r="F96" s="61"/>
      <c r="G96" s="62">
        <v>1.3052401149268025</v>
      </c>
      <c r="H96" s="63">
        <v>-8.1657012903793245</v>
      </c>
      <c r="I96" s="63">
        <v>2.0057930893058544</v>
      </c>
    </row>
    <row r="98" spans="1:7" x14ac:dyDescent="0.2">
      <c r="A98" s="43" t="s">
        <v>728</v>
      </c>
      <c r="B98" s="43"/>
      <c r="C98" s="60"/>
      <c r="D98" s="43"/>
      <c r="E98" s="43"/>
      <c r="F98" s="44"/>
      <c r="G98" s="44"/>
    </row>
    <row r="99" spans="1:7" x14ac:dyDescent="0.2">
      <c r="A99" s="45" t="s">
        <v>576</v>
      </c>
      <c r="B99" s="45"/>
      <c r="C99" s="45"/>
      <c r="D99" s="45"/>
      <c r="E99" s="45"/>
      <c r="F99" s="45"/>
      <c r="G99" s="45"/>
    </row>
    <row r="103" spans="1:7" x14ac:dyDescent="0.2">
      <c r="C103" s="33" t="s">
        <v>483</v>
      </c>
    </row>
  </sheetData>
  <mergeCells count="2">
    <mergeCell ref="G3:I3"/>
    <mergeCell ref="B4:E4"/>
  </mergeCells>
  <conditionalFormatting sqref="B43 B31 B10 B80 B19:B22 B34 B53 B47 B94 B84 B59:B60 B13 B69:B70 B38 B56 B96 B82">
    <cfRule type="expression" dxfId="261" priority="24" stopIfTrue="1">
      <formula>NOT(ISERROR(SEARCH("County",B10)))</formula>
    </cfRule>
  </conditionalFormatting>
  <conditionalFormatting sqref="C7">
    <cfRule type="expression" dxfId="260" priority="23" stopIfTrue="1">
      <formula>NOT(ISERROR(SEARCH("County",C7)))</formula>
    </cfRule>
  </conditionalFormatting>
  <conditionalFormatting sqref="C98">
    <cfRule type="expression" dxfId="259" priority="22" stopIfTrue="1">
      <formula>NOT(ISERROR(SEARCH("County",C98)))</formula>
    </cfRule>
  </conditionalFormatting>
  <conditionalFormatting sqref="A99">
    <cfRule type="expression" dxfId="258" priority="21" stopIfTrue="1">
      <formula>NOT(ISERROR(SEARCH("County",A99)))</formula>
    </cfRule>
  </conditionalFormatting>
  <conditionalFormatting sqref="B52 B61">
    <cfRule type="expression" dxfId="257" priority="20" stopIfTrue="1">
      <formula>NOT(ISERROR(SEARCH("County",B52)))</formula>
    </cfRule>
  </conditionalFormatting>
  <conditionalFormatting sqref="B46 B40 B89 B33 B63 B14:B15">
    <cfRule type="expression" dxfId="256" priority="19" stopIfTrue="1">
      <formula>NOT(ISERROR(SEARCH("County",B14)))</formula>
    </cfRule>
  </conditionalFormatting>
  <conditionalFormatting sqref="B81 B45 B88 B16 B26:B27">
    <cfRule type="expression" dxfId="255" priority="18" stopIfTrue="1">
      <formula>NOT(ISERROR(SEARCH("County",B16)))</formula>
    </cfRule>
  </conditionalFormatting>
  <conditionalFormatting sqref="B44">
    <cfRule type="expression" dxfId="254" priority="17" stopIfTrue="1">
      <formula>NOT(ISERROR(SEARCH("County",B44)))</formula>
    </cfRule>
  </conditionalFormatting>
  <conditionalFormatting sqref="B35">
    <cfRule type="expression" dxfId="253" priority="16" stopIfTrue="1">
      <formula>NOT(ISERROR(SEARCH("County",B35)))</formula>
    </cfRule>
  </conditionalFormatting>
  <conditionalFormatting sqref="B74">
    <cfRule type="expression" dxfId="252" priority="15" stopIfTrue="1">
      <formula>NOT(ISERROR(SEARCH("County",B74)))</formula>
    </cfRule>
  </conditionalFormatting>
  <conditionalFormatting sqref="B23">
    <cfRule type="expression" dxfId="251" priority="14" stopIfTrue="1">
      <formula>NOT(ISERROR(SEARCH("County",B23)))</formula>
    </cfRule>
  </conditionalFormatting>
  <conditionalFormatting sqref="B25">
    <cfRule type="expression" dxfId="250" priority="13" stopIfTrue="1">
      <formula>NOT(ISERROR(SEARCH("County",B25)))</formula>
    </cfRule>
  </conditionalFormatting>
  <conditionalFormatting sqref="B54">
    <cfRule type="expression" dxfId="249" priority="12" stopIfTrue="1">
      <formula>NOT(ISERROR(SEARCH("County",B54)))</formula>
    </cfRule>
  </conditionalFormatting>
  <conditionalFormatting sqref="B90">
    <cfRule type="expression" dxfId="248" priority="11" stopIfTrue="1">
      <formula>NOT(ISERROR(SEARCH("County",B90)))</formula>
    </cfRule>
  </conditionalFormatting>
  <conditionalFormatting sqref="B48">
    <cfRule type="expression" dxfId="247" priority="10" stopIfTrue="1">
      <formula>NOT(ISERROR(SEARCH("County",B48)))</formula>
    </cfRule>
  </conditionalFormatting>
  <conditionalFormatting sqref="B49">
    <cfRule type="expression" dxfId="246" priority="9" stopIfTrue="1">
      <formula>NOT(ISERROR(SEARCH("County",B49)))</formula>
    </cfRule>
  </conditionalFormatting>
  <conditionalFormatting sqref="B71">
    <cfRule type="expression" dxfId="245" priority="8" stopIfTrue="1">
      <formula>NOT(ISERROR(SEARCH("County",B71)))</formula>
    </cfRule>
  </conditionalFormatting>
  <conditionalFormatting sqref="B75">
    <cfRule type="expression" dxfId="244" priority="7" stopIfTrue="1">
      <formula>NOT(ISERROR(SEARCH("County",B75)))</formula>
    </cfRule>
  </conditionalFormatting>
  <conditionalFormatting sqref="B36">
    <cfRule type="expression" dxfId="243" priority="6" stopIfTrue="1">
      <formula>NOT(ISERROR(SEARCH("County",B36)))</formula>
    </cfRule>
  </conditionalFormatting>
  <conditionalFormatting sqref="B30">
    <cfRule type="expression" dxfId="242" priority="5" stopIfTrue="1">
      <formula>NOT(ISERROR(SEARCH("County",B30)))</formula>
    </cfRule>
  </conditionalFormatting>
  <conditionalFormatting sqref="B67">
    <cfRule type="expression" dxfId="241" priority="4" stopIfTrue="1">
      <formula>NOT(ISERROR(SEARCH("County",B67)))</formula>
    </cfRule>
  </conditionalFormatting>
  <conditionalFormatting sqref="B83">
    <cfRule type="expression" dxfId="240" priority="3" stopIfTrue="1">
      <formula>NOT(ISERROR(SEARCH("County",B83)))</formula>
    </cfRule>
  </conditionalFormatting>
  <conditionalFormatting sqref="B77">
    <cfRule type="expression" dxfId="239" priority="2" stopIfTrue="1">
      <formula>NOT(ISERROR(SEARCH("County",B77)))</formula>
    </cfRule>
  </conditionalFormatting>
  <conditionalFormatting sqref="B85">
    <cfRule type="expression" dxfId="238" priority="1" stopIfTrue="1">
      <formula>NOT(ISERROR(SEARCH("County",B85)))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workbookViewId="0">
      <selection activeCell="N18" sqref="N18"/>
    </sheetView>
  </sheetViews>
  <sheetFormatPr defaultColWidth="8.85546875" defaultRowHeight="14.25" x14ac:dyDescent="0.2"/>
  <cols>
    <col min="1" max="1" width="9.42578125" style="121" customWidth="1"/>
    <col min="2" max="2" width="21.28515625" style="29" customWidth="1"/>
    <col min="3" max="3" width="12.140625" style="33" customWidth="1"/>
    <col min="4" max="4" width="12.42578125" style="29" customWidth="1"/>
    <col min="5" max="5" width="12.85546875" style="29" customWidth="1"/>
    <col min="6" max="6" width="13.140625" style="29" customWidth="1"/>
    <col min="7" max="7" width="3.42578125" style="29" customWidth="1"/>
    <col min="8" max="8" width="8.85546875" style="29" customWidth="1"/>
    <col min="9" max="9" width="10" style="29" customWidth="1"/>
    <col min="10" max="10" width="7.85546875" style="29" customWidth="1"/>
    <col min="11" max="11" width="8.140625" style="29" customWidth="1"/>
    <col min="12" max="12" width="8.85546875" style="29"/>
    <col min="13" max="13" width="14.28515625" style="29" customWidth="1"/>
    <col min="14" max="14" width="12.42578125" style="29" customWidth="1"/>
    <col min="15" max="16384" width="8.85546875" style="29"/>
  </cols>
  <sheetData>
    <row r="1" spans="1:13" x14ac:dyDescent="0.2">
      <c r="A1" s="30" t="s">
        <v>729</v>
      </c>
      <c r="B1" s="30" t="s">
        <v>730</v>
      </c>
      <c r="C1" s="120"/>
      <c r="D1" s="49"/>
      <c r="E1" s="49"/>
      <c r="F1" s="49"/>
      <c r="G1" s="49"/>
      <c r="H1" s="49"/>
      <c r="I1" s="49"/>
      <c r="J1" s="49"/>
      <c r="K1" s="49"/>
    </row>
    <row r="3" spans="1:13" x14ac:dyDescent="0.2">
      <c r="B3" s="30" t="s">
        <v>505</v>
      </c>
      <c r="C3" s="122"/>
      <c r="D3" s="181" t="s">
        <v>580</v>
      </c>
      <c r="E3" s="181"/>
      <c r="F3" s="181"/>
      <c r="G3" s="109"/>
      <c r="H3" s="109"/>
      <c r="I3" s="123" t="s">
        <v>731</v>
      </c>
      <c r="J3" s="123"/>
      <c r="K3" s="123"/>
    </row>
    <row r="4" spans="1:13" x14ac:dyDescent="0.2">
      <c r="A4" s="30" t="s">
        <v>732</v>
      </c>
      <c r="B4" s="30" t="s">
        <v>733</v>
      </c>
      <c r="C4" s="38">
        <v>2014</v>
      </c>
      <c r="D4" s="111">
        <v>2010</v>
      </c>
      <c r="E4" s="56">
        <v>2000</v>
      </c>
      <c r="F4" s="58">
        <v>1990</v>
      </c>
      <c r="G4" s="58"/>
      <c r="H4" s="58">
        <v>2014</v>
      </c>
      <c r="I4" s="111">
        <v>2010</v>
      </c>
      <c r="J4" s="38">
        <v>2000</v>
      </c>
      <c r="K4" s="38">
        <v>1990</v>
      </c>
    </row>
    <row r="5" spans="1:13" x14ac:dyDescent="0.2">
      <c r="B5" s="30"/>
      <c r="C5" s="122"/>
      <c r="D5" s="30"/>
      <c r="E5" s="124"/>
      <c r="F5" s="125"/>
      <c r="G5" s="125"/>
      <c r="H5" s="125"/>
      <c r="I5" s="121"/>
      <c r="J5" s="121"/>
      <c r="K5" s="121"/>
    </row>
    <row r="6" spans="1:13" x14ac:dyDescent="0.2">
      <c r="B6" s="116" t="s">
        <v>515</v>
      </c>
      <c r="C6" s="60">
        <v>19507369</v>
      </c>
      <c r="D6" s="114">
        <v>18801332</v>
      </c>
      <c r="E6" s="113">
        <v>15982824</v>
      </c>
      <c r="F6" s="61">
        <v>12938071</v>
      </c>
      <c r="G6" s="61"/>
      <c r="H6" s="126">
        <v>100</v>
      </c>
      <c r="I6" s="126">
        <v>100</v>
      </c>
      <c r="J6" s="126">
        <v>100</v>
      </c>
      <c r="K6" s="126">
        <v>100</v>
      </c>
    </row>
    <row r="7" spans="1:13" x14ac:dyDescent="0.2">
      <c r="B7" s="116"/>
      <c r="C7" s="113"/>
      <c r="D7" s="113"/>
      <c r="E7" s="113"/>
      <c r="F7" s="114"/>
      <c r="G7" s="114"/>
      <c r="H7" s="114"/>
      <c r="I7" s="126"/>
      <c r="J7" s="126"/>
      <c r="K7" s="126"/>
      <c r="M7" s="51"/>
    </row>
    <row r="8" spans="1:13" x14ac:dyDescent="0.2">
      <c r="A8" s="30">
        <v>1</v>
      </c>
      <c r="B8" s="127" t="s">
        <v>257</v>
      </c>
      <c r="C8" s="60">
        <v>2613692</v>
      </c>
      <c r="D8" s="60">
        <v>2496457</v>
      </c>
      <c r="E8" s="114">
        <v>2253779</v>
      </c>
      <c r="F8" s="114">
        <v>1937194</v>
      </c>
      <c r="G8" s="61"/>
      <c r="H8" s="128">
        <v>13.39848546464672</v>
      </c>
      <c r="I8" s="129">
        <v>13.278085829238057</v>
      </c>
      <c r="J8" s="129">
        <v>14.101256448797784</v>
      </c>
      <c r="K8" s="129">
        <v>14.972819363875805</v>
      </c>
    </row>
    <row r="9" spans="1:13" x14ac:dyDescent="0.2">
      <c r="A9" s="30">
        <v>2</v>
      </c>
      <c r="B9" s="127" t="s">
        <v>520</v>
      </c>
      <c r="C9" s="60">
        <v>1803903</v>
      </c>
      <c r="D9" s="60">
        <v>1748066</v>
      </c>
      <c r="E9" s="114">
        <v>1623018</v>
      </c>
      <c r="F9" s="114">
        <v>1255531</v>
      </c>
      <c r="G9" s="61"/>
      <c r="H9" s="128">
        <v>9.2472900881712956</v>
      </c>
      <c r="I9" s="129">
        <v>9.2975646619079964</v>
      </c>
      <c r="J9" s="129">
        <v>10.154763638766214</v>
      </c>
      <c r="K9" s="129">
        <v>9.7041591439713084</v>
      </c>
    </row>
    <row r="10" spans="1:13" x14ac:dyDescent="0.2">
      <c r="A10" s="30">
        <v>3</v>
      </c>
      <c r="B10" s="127" t="s">
        <v>559</v>
      </c>
      <c r="C10" s="60">
        <v>1360238</v>
      </c>
      <c r="D10" s="60">
        <v>1320134</v>
      </c>
      <c r="E10" s="114">
        <v>1131191</v>
      </c>
      <c r="F10" s="114">
        <v>863503</v>
      </c>
      <c r="G10" s="61"/>
      <c r="H10" s="128">
        <v>6.9729444293589768</v>
      </c>
      <c r="I10" s="129">
        <v>7.0214918815326488</v>
      </c>
      <c r="J10" s="129">
        <v>7.077541490790364</v>
      </c>
      <c r="K10" s="129">
        <v>6.6741247594019226</v>
      </c>
    </row>
    <row r="11" spans="1:13" x14ac:dyDescent="0.2">
      <c r="A11" s="30">
        <v>4</v>
      </c>
      <c r="B11" s="127" t="s">
        <v>542</v>
      </c>
      <c r="C11" s="60">
        <v>1301887</v>
      </c>
      <c r="D11" s="60">
        <v>1229226</v>
      </c>
      <c r="E11" s="114">
        <v>998948</v>
      </c>
      <c r="F11" s="114">
        <v>834054</v>
      </c>
      <c r="G11" s="61"/>
      <c r="H11" s="128">
        <v>6.6738215696847698</v>
      </c>
      <c r="I11" s="129">
        <v>6.5379729478741186</v>
      </c>
      <c r="J11" s="129">
        <v>6.2501345194065836</v>
      </c>
      <c r="K11" s="129">
        <v>6.4465096844807848</v>
      </c>
    </row>
    <row r="12" spans="1:13" x14ac:dyDescent="0.2">
      <c r="A12" s="30">
        <v>5</v>
      </c>
      <c r="B12" s="127" t="s">
        <v>557</v>
      </c>
      <c r="C12" s="60">
        <v>1227995</v>
      </c>
      <c r="D12" s="60">
        <v>1145956</v>
      </c>
      <c r="E12" s="114">
        <v>896344</v>
      </c>
      <c r="F12" s="114">
        <v>677491</v>
      </c>
      <c r="G12" s="61"/>
      <c r="H12" s="128">
        <v>6.2950313801927882</v>
      </c>
      <c r="I12" s="129">
        <v>6.0950787954810863</v>
      </c>
      <c r="J12" s="129">
        <v>5.6081703708931538</v>
      </c>
      <c r="K12" s="129">
        <v>5.2364143000915675</v>
      </c>
    </row>
    <row r="13" spans="1:13" x14ac:dyDescent="0.2">
      <c r="A13" s="30">
        <v>6</v>
      </c>
      <c r="B13" s="127" t="s">
        <v>561</v>
      </c>
      <c r="C13" s="60">
        <v>933258</v>
      </c>
      <c r="D13" s="60">
        <v>916542</v>
      </c>
      <c r="E13" s="114">
        <v>921495</v>
      </c>
      <c r="F13" s="114">
        <v>851659</v>
      </c>
      <c r="G13" s="61"/>
      <c r="H13" s="128">
        <v>4.7841305508702892</v>
      </c>
      <c r="I13" s="129">
        <v>4.8748780139619896</v>
      </c>
      <c r="J13" s="129">
        <v>5.7655330497288837</v>
      </c>
      <c r="K13" s="129">
        <v>6.5825809736242746</v>
      </c>
    </row>
    <row r="14" spans="1:13" x14ac:dyDescent="0.2">
      <c r="A14" s="30">
        <v>7</v>
      </c>
      <c r="B14" s="127" t="s">
        <v>529</v>
      </c>
      <c r="C14" s="60">
        <v>890066</v>
      </c>
      <c r="D14" s="60">
        <v>864263</v>
      </c>
      <c r="E14" s="114">
        <v>778879</v>
      </c>
      <c r="F14" s="114">
        <v>672971</v>
      </c>
      <c r="G14" s="61"/>
      <c r="H14" s="128">
        <v>4.5627167866666181</v>
      </c>
      <c r="I14" s="129">
        <v>4.5968179275808758</v>
      </c>
      <c r="J14" s="129">
        <v>4.873225157206261</v>
      </c>
      <c r="K14" s="129">
        <v>5.201478643918402</v>
      </c>
    </row>
    <row r="15" spans="1:13" x14ac:dyDescent="0.2">
      <c r="A15" s="30">
        <v>8</v>
      </c>
      <c r="B15" s="127" t="s">
        <v>237</v>
      </c>
      <c r="C15" s="60">
        <v>653485</v>
      </c>
      <c r="D15" s="60">
        <v>618754</v>
      </c>
      <c r="E15" s="114">
        <v>440888</v>
      </c>
      <c r="F15" s="114">
        <v>335113</v>
      </c>
      <c r="G15" s="61"/>
      <c r="H15" s="128">
        <v>3.3499391947730115</v>
      </c>
      <c r="I15" s="129">
        <v>3.2910115091845618</v>
      </c>
      <c r="J15" s="129">
        <v>2.7585112618395846</v>
      </c>
      <c r="K15" s="129">
        <v>2.5901310945039646</v>
      </c>
    </row>
    <row r="16" spans="1:13" x14ac:dyDescent="0.2">
      <c r="A16" s="30">
        <v>9</v>
      </c>
      <c r="B16" s="127" t="s">
        <v>562</v>
      </c>
      <c r="C16" s="60">
        <v>623174</v>
      </c>
      <c r="D16" s="60">
        <v>602095</v>
      </c>
      <c r="E16" s="114">
        <v>483924</v>
      </c>
      <c r="F16" s="114">
        <v>405382</v>
      </c>
      <c r="G16" s="61"/>
      <c r="H16" s="128">
        <v>3.1945568877074093</v>
      </c>
      <c r="I16" s="129">
        <v>3.2024060848454781</v>
      </c>
      <c r="J16" s="129">
        <v>3.0277753168025874</v>
      </c>
      <c r="K16" s="129">
        <v>3.1332491528296607</v>
      </c>
    </row>
    <row r="17" spans="1:11" x14ac:dyDescent="0.2">
      <c r="A17" s="30">
        <v>10</v>
      </c>
      <c r="B17" s="127" t="s">
        <v>519</v>
      </c>
      <c r="C17" s="60">
        <v>552427</v>
      </c>
      <c r="D17" s="60">
        <v>543376</v>
      </c>
      <c r="E17" s="114">
        <v>476230</v>
      </c>
      <c r="F17" s="114">
        <v>398978</v>
      </c>
      <c r="G17" s="61"/>
      <c r="H17" s="128">
        <v>2.8318888108386115</v>
      </c>
      <c r="I17" s="129">
        <v>2.8900931061692865</v>
      </c>
      <c r="J17" s="129">
        <v>2.9796361393956414</v>
      </c>
      <c r="K17" s="129">
        <v>3.0837518204993621</v>
      </c>
    </row>
    <row r="18" spans="1:11" x14ac:dyDescent="0.2">
      <c r="A18" s="30">
        <v>11</v>
      </c>
      <c r="B18" s="127" t="s">
        <v>571</v>
      </c>
      <c r="C18" s="60">
        <v>503851</v>
      </c>
      <c r="D18" s="60">
        <v>494593</v>
      </c>
      <c r="E18" s="114">
        <v>443343</v>
      </c>
      <c r="F18" s="114">
        <v>370737</v>
      </c>
      <c r="G18" s="61"/>
      <c r="H18" s="128">
        <v>2.5828752201283525</v>
      </c>
      <c r="I18" s="129">
        <v>2.630627447034072</v>
      </c>
      <c r="J18" s="129">
        <v>2.7738715010563837</v>
      </c>
      <c r="K18" s="129">
        <v>2.8654735315643265</v>
      </c>
    </row>
    <row r="19" spans="1:11" x14ac:dyDescent="0.2">
      <c r="A19" s="30">
        <v>12</v>
      </c>
      <c r="B19" s="127" t="s">
        <v>560</v>
      </c>
      <c r="C19" s="60">
        <v>479340</v>
      </c>
      <c r="D19" s="60">
        <v>464697</v>
      </c>
      <c r="E19" s="114">
        <v>344768</v>
      </c>
      <c r="F19" s="114">
        <v>281131</v>
      </c>
      <c r="G19" s="61"/>
      <c r="H19" s="128">
        <v>2.4572252670260144</v>
      </c>
      <c r="I19" s="129">
        <v>2.4716174364667354</v>
      </c>
      <c r="J19" s="129">
        <v>2.1571156636649444</v>
      </c>
      <c r="K19" s="129">
        <v>2.172897335313742</v>
      </c>
    </row>
    <row r="20" spans="1:11" x14ac:dyDescent="0.2">
      <c r="A20" s="30">
        <v>13</v>
      </c>
      <c r="B20" s="127" t="s">
        <v>399</v>
      </c>
      <c r="C20" s="60">
        <v>437086</v>
      </c>
      <c r="D20" s="60">
        <v>422718</v>
      </c>
      <c r="E20" s="114">
        <v>365199</v>
      </c>
      <c r="F20" s="114">
        <v>287521</v>
      </c>
      <c r="G20" s="61"/>
      <c r="H20" s="128">
        <v>2.2406199421357127</v>
      </c>
      <c r="I20" s="129">
        <v>2.2483407026693643</v>
      </c>
      <c r="J20" s="129">
        <v>2.2849466402182745</v>
      </c>
      <c r="K20" s="129">
        <v>2.2222864598594336</v>
      </c>
    </row>
    <row r="21" spans="1:11" x14ac:dyDescent="0.2">
      <c r="A21" s="30">
        <v>14</v>
      </c>
      <c r="B21" s="127" t="s">
        <v>441</v>
      </c>
      <c r="C21" s="60">
        <v>387140</v>
      </c>
      <c r="D21" s="60">
        <v>379448</v>
      </c>
      <c r="E21" s="114">
        <v>325961</v>
      </c>
      <c r="F21" s="114">
        <v>277776</v>
      </c>
      <c r="G21" s="61"/>
      <c r="H21" s="128">
        <v>1.9845833643686135</v>
      </c>
      <c r="I21" s="129">
        <v>2.0181974340966904</v>
      </c>
      <c r="J21" s="129">
        <v>2.0394455948460672</v>
      </c>
      <c r="K21" s="129">
        <v>2.1469661126453858</v>
      </c>
    </row>
    <row r="22" spans="1:11" x14ac:dyDescent="0.2">
      <c r="A22" s="30">
        <v>15</v>
      </c>
      <c r="B22" s="127" t="s">
        <v>552</v>
      </c>
      <c r="C22" s="60">
        <v>339545</v>
      </c>
      <c r="D22" s="60">
        <v>322833</v>
      </c>
      <c r="E22" s="114">
        <v>264002</v>
      </c>
      <c r="F22" s="114">
        <v>211707</v>
      </c>
      <c r="G22" s="61"/>
      <c r="H22" s="128">
        <v>1.7405986424924857</v>
      </c>
      <c r="I22" s="129">
        <v>1.7170751519094498</v>
      </c>
      <c r="J22" s="129">
        <v>1.6517856919402978</v>
      </c>
      <c r="K22" s="129">
        <v>1.6363103897018343</v>
      </c>
    </row>
    <row r="23" spans="1:11" x14ac:dyDescent="0.2">
      <c r="A23" s="30">
        <v>16</v>
      </c>
      <c r="B23" s="127" t="s">
        <v>246</v>
      </c>
      <c r="C23" s="60">
        <v>337455</v>
      </c>
      <c r="D23" s="67">
        <v>331303</v>
      </c>
      <c r="E23" s="114">
        <v>258916</v>
      </c>
      <c r="F23" s="114">
        <v>194835</v>
      </c>
      <c r="G23" s="61"/>
      <c r="H23" s="128">
        <v>1.7298847425298616</v>
      </c>
      <c r="I23" s="129">
        <v>1.7621251515584109</v>
      </c>
      <c r="J23" s="129">
        <v>1.6199640313876946</v>
      </c>
      <c r="K23" s="129">
        <v>1.505904550995276</v>
      </c>
    </row>
    <row r="24" spans="1:11" x14ac:dyDescent="0.2">
      <c r="A24" s="30">
        <v>17</v>
      </c>
      <c r="B24" s="127" t="s">
        <v>525</v>
      </c>
      <c r="C24" s="60">
        <v>336783</v>
      </c>
      <c r="D24" s="60">
        <v>321520</v>
      </c>
      <c r="E24" s="114">
        <v>251377</v>
      </c>
      <c r="F24" s="114">
        <v>152099</v>
      </c>
      <c r="G24" s="61"/>
      <c r="H24" s="128">
        <v>1.7264398904844627</v>
      </c>
      <c r="I24" s="129">
        <v>1.7100916041480465</v>
      </c>
      <c r="J24" s="129">
        <v>1.5727946450514629</v>
      </c>
      <c r="K24" s="129">
        <v>1.1755925593544818</v>
      </c>
    </row>
    <row r="25" spans="1:11" x14ac:dyDescent="0.2">
      <c r="A25" s="30">
        <v>18</v>
      </c>
      <c r="B25" s="127" t="s">
        <v>202</v>
      </c>
      <c r="C25" s="60">
        <v>309736</v>
      </c>
      <c r="D25" s="67">
        <v>297047</v>
      </c>
      <c r="E25" s="114">
        <v>210527</v>
      </c>
      <c r="F25" s="114">
        <v>152104</v>
      </c>
      <c r="G25" s="61"/>
      <c r="H25" s="128">
        <v>1.5877897219250838</v>
      </c>
      <c r="I25" s="129">
        <v>1.5799252946546554</v>
      </c>
      <c r="J25" s="129">
        <v>1.3172077725438258</v>
      </c>
      <c r="K25" s="129">
        <v>1.1756312049918414</v>
      </c>
    </row>
    <row r="26" spans="1:11" x14ac:dyDescent="0.2">
      <c r="A26" s="30">
        <v>19</v>
      </c>
      <c r="B26" s="127" t="s">
        <v>530</v>
      </c>
      <c r="C26" s="60">
        <v>303907</v>
      </c>
      <c r="D26" s="60">
        <v>297619</v>
      </c>
      <c r="E26" s="114">
        <v>294410</v>
      </c>
      <c r="F26" s="114">
        <v>262798</v>
      </c>
      <c r="G26" s="61"/>
      <c r="H26" s="128">
        <v>1.5579087061920036</v>
      </c>
      <c r="I26" s="129">
        <v>1.5829676322932866</v>
      </c>
      <c r="J26" s="129">
        <v>1.8420399298647097</v>
      </c>
      <c r="K26" s="129">
        <v>2.0311992413706803</v>
      </c>
    </row>
    <row r="27" spans="1:11" x14ac:dyDescent="0.2">
      <c r="A27" s="30">
        <v>20</v>
      </c>
      <c r="B27" s="127" t="s">
        <v>558</v>
      </c>
      <c r="C27" s="68">
        <v>295553</v>
      </c>
      <c r="D27" s="60">
        <v>268685</v>
      </c>
      <c r="E27" s="114">
        <v>172493</v>
      </c>
      <c r="F27" s="114">
        <v>107728</v>
      </c>
      <c r="G27" s="61"/>
      <c r="H27" s="128">
        <v>1.5150838639490543</v>
      </c>
      <c r="I27" s="129">
        <v>1.4290742804818297</v>
      </c>
      <c r="J27" s="129">
        <v>1.0792398139402648</v>
      </c>
      <c r="K27" s="129">
        <v>0.83264344429706716</v>
      </c>
    </row>
    <row r="28" spans="1:11" x14ac:dyDescent="0.2">
      <c r="A28" s="30">
        <v>21</v>
      </c>
      <c r="B28" s="127" t="s">
        <v>565</v>
      </c>
      <c r="C28" s="68">
        <v>282821</v>
      </c>
      <c r="D28" s="60">
        <v>277789</v>
      </c>
      <c r="E28" s="114">
        <v>192695</v>
      </c>
      <c r="F28" s="114">
        <v>150171</v>
      </c>
      <c r="G28" s="61"/>
      <c r="H28" s="128">
        <v>1.4498162207317655</v>
      </c>
      <c r="I28" s="129">
        <v>1.4774963816393434</v>
      </c>
      <c r="J28" s="129">
        <v>1.2056380023955715</v>
      </c>
      <c r="K28" s="129">
        <v>1.1606908015885831</v>
      </c>
    </row>
    <row r="29" spans="1:11" x14ac:dyDescent="0.2">
      <c r="A29" s="30">
        <v>22</v>
      </c>
      <c r="B29" s="127" t="s">
        <v>548</v>
      </c>
      <c r="C29" s="60">
        <v>281292</v>
      </c>
      <c r="D29" s="60">
        <v>275487</v>
      </c>
      <c r="E29" s="114">
        <v>239452</v>
      </c>
      <c r="F29" s="114">
        <v>192493</v>
      </c>
      <c r="G29" s="61"/>
      <c r="H29" s="128">
        <v>1.4419781570748982</v>
      </c>
      <c r="I29" s="129">
        <v>1.4652525682754818</v>
      </c>
      <c r="J29" s="129">
        <v>1.4981832997723055</v>
      </c>
      <c r="K29" s="129">
        <v>1.4878029344559942</v>
      </c>
    </row>
    <row r="30" spans="1:11" x14ac:dyDescent="0.2">
      <c r="A30" s="30">
        <v>23</v>
      </c>
      <c r="B30" s="127" t="s">
        <v>17</v>
      </c>
      <c r="C30" s="60">
        <v>250730</v>
      </c>
      <c r="D30" s="60">
        <v>247336</v>
      </c>
      <c r="E30" s="114">
        <v>217955</v>
      </c>
      <c r="F30" s="114">
        <v>181596</v>
      </c>
      <c r="G30" s="61"/>
      <c r="H30" s="128">
        <v>1.2853091567601966</v>
      </c>
      <c r="I30" s="129">
        <v>1.3155238150148085</v>
      </c>
      <c r="J30" s="129">
        <v>1.3636826633390946</v>
      </c>
      <c r="K30" s="129">
        <v>1.4035786323942727</v>
      </c>
    </row>
    <row r="31" spans="1:11" x14ac:dyDescent="0.2">
      <c r="A31" s="30">
        <v>24</v>
      </c>
      <c r="B31" s="127" t="s">
        <v>564</v>
      </c>
      <c r="C31" s="60">
        <v>207443</v>
      </c>
      <c r="D31" s="60">
        <v>190039</v>
      </c>
      <c r="E31" s="114">
        <v>123135</v>
      </c>
      <c r="F31" s="114">
        <v>83829</v>
      </c>
      <c r="G31" s="61"/>
      <c r="H31" s="128">
        <v>1.0634083971036792</v>
      </c>
      <c r="I31" s="129">
        <v>1.0107741302584305</v>
      </c>
      <c r="J31" s="129">
        <v>0.77042079672528463</v>
      </c>
      <c r="K31" s="129">
        <v>0.64792502684519204</v>
      </c>
    </row>
    <row r="32" spans="1:11" x14ac:dyDescent="0.2">
      <c r="A32" s="30">
        <v>25</v>
      </c>
      <c r="B32" s="127" t="s">
        <v>524</v>
      </c>
      <c r="C32" s="60">
        <v>197403</v>
      </c>
      <c r="D32" s="60">
        <v>190865</v>
      </c>
      <c r="E32" s="114">
        <v>140814</v>
      </c>
      <c r="F32" s="114">
        <v>105986</v>
      </c>
      <c r="G32" s="61"/>
      <c r="H32" s="128">
        <v>1.0119406671396844</v>
      </c>
      <c r="I32" s="129">
        <v>1.015167436009321</v>
      </c>
      <c r="J32" s="129">
        <v>0.88103328923599489</v>
      </c>
      <c r="K32" s="129">
        <v>0.81917930424094898</v>
      </c>
    </row>
    <row r="33" spans="1:11" x14ac:dyDescent="0.2">
      <c r="A33" s="30">
        <v>26</v>
      </c>
      <c r="B33" s="127" t="s">
        <v>556</v>
      </c>
      <c r="C33" s="60">
        <v>190666</v>
      </c>
      <c r="D33" s="60">
        <v>180822</v>
      </c>
      <c r="E33" s="114">
        <v>170498</v>
      </c>
      <c r="F33" s="114">
        <v>143777</v>
      </c>
      <c r="G33" s="61"/>
      <c r="H33" s="128">
        <v>0.97740500013097609</v>
      </c>
      <c r="I33" s="129">
        <v>0.96175100785412437</v>
      </c>
      <c r="J33" s="129">
        <v>1.0667576643526826</v>
      </c>
      <c r="K33" s="129">
        <v>1.1112707605330037</v>
      </c>
    </row>
    <row r="34" spans="1:11" x14ac:dyDescent="0.2">
      <c r="A34" s="30">
        <v>27</v>
      </c>
      <c r="B34" s="127" t="s">
        <v>540</v>
      </c>
      <c r="C34" s="60">
        <v>174955</v>
      </c>
      <c r="D34" s="60">
        <v>172778</v>
      </c>
      <c r="E34" s="114">
        <v>130802</v>
      </c>
      <c r="F34" s="114">
        <v>101115</v>
      </c>
      <c r="G34" s="61"/>
      <c r="H34" s="128">
        <v>0.89686620476600409</v>
      </c>
      <c r="I34" s="129">
        <v>0.91896680511785023</v>
      </c>
      <c r="J34" s="129">
        <v>0.81839104278442898</v>
      </c>
      <c r="K34" s="129">
        <v>0.78153072432513315</v>
      </c>
    </row>
    <row r="35" spans="1:11" x14ac:dyDescent="0.2">
      <c r="A35" s="30">
        <v>28</v>
      </c>
      <c r="B35" s="127" t="s">
        <v>517</v>
      </c>
      <c r="C35" s="60">
        <v>170781</v>
      </c>
      <c r="D35" s="60">
        <v>168852</v>
      </c>
      <c r="E35" s="114">
        <v>148217</v>
      </c>
      <c r="F35" s="114">
        <v>126994</v>
      </c>
      <c r="G35" s="61"/>
      <c r="H35" s="128">
        <v>0.87546916244830353</v>
      </c>
      <c r="I35" s="129">
        <v>0.89808530587088198</v>
      </c>
      <c r="J35" s="129">
        <v>0.92735176211663217</v>
      </c>
      <c r="K35" s="129">
        <v>0.98155281417144791</v>
      </c>
    </row>
    <row r="36" spans="1:11" x14ac:dyDescent="0.2">
      <c r="A36" s="30">
        <v>29</v>
      </c>
      <c r="B36" s="127" t="s">
        <v>522</v>
      </c>
      <c r="C36" s="60">
        <v>164467</v>
      </c>
      <c r="D36" s="60">
        <v>159978</v>
      </c>
      <c r="E36" s="114">
        <v>141627</v>
      </c>
      <c r="F36" s="114">
        <v>110975</v>
      </c>
      <c r="G36" s="61"/>
      <c r="H36" s="128">
        <v>0.84310190677174357</v>
      </c>
      <c r="I36" s="129">
        <v>0.85088652229533523</v>
      </c>
      <c r="J36" s="129">
        <v>0.8861199998198066</v>
      </c>
      <c r="K36" s="129">
        <v>0.85773992119845366</v>
      </c>
    </row>
    <row r="37" spans="1:11" x14ac:dyDescent="0.2">
      <c r="A37" s="30">
        <v>30</v>
      </c>
      <c r="B37" s="127" t="s">
        <v>566</v>
      </c>
      <c r="C37" s="60">
        <v>159785</v>
      </c>
      <c r="D37" s="60">
        <v>151372</v>
      </c>
      <c r="E37" s="114">
        <v>117743</v>
      </c>
      <c r="F37" s="114">
        <v>81608</v>
      </c>
      <c r="G37" s="61"/>
      <c r="H37" s="128">
        <v>0.81910072034829506</v>
      </c>
      <c r="I37" s="129">
        <v>0.80511316964138502</v>
      </c>
      <c r="J37" s="129">
        <v>0.73668458089759359</v>
      </c>
      <c r="K37" s="129">
        <v>0.63075863473001503</v>
      </c>
    </row>
    <row r="38" spans="1:11" x14ac:dyDescent="0.2">
      <c r="A38" s="30">
        <v>31</v>
      </c>
      <c r="B38" s="127" t="s">
        <v>553</v>
      </c>
      <c r="C38" s="60">
        <v>148585</v>
      </c>
      <c r="D38" s="60">
        <v>146318</v>
      </c>
      <c r="E38" s="114">
        <v>126731</v>
      </c>
      <c r="F38" s="114">
        <v>100900</v>
      </c>
      <c r="G38" s="61"/>
      <c r="H38" s="128">
        <v>0.76168651959164757</v>
      </c>
      <c r="I38" s="129">
        <v>0.77823209547068262</v>
      </c>
      <c r="J38" s="129">
        <v>0.79291994956585898</v>
      </c>
      <c r="K38" s="129">
        <v>0.77986896191866617</v>
      </c>
    </row>
    <row r="39" spans="1:11" x14ac:dyDescent="0.2">
      <c r="A39" s="30">
        <v>32</v>
      </c>
      <c r="B39" s="127" t="s">
        <v>544</v>
      </c>
      <c r="C39" s="60">
        <v>140955</v>
      </c>
      <c r="D39" s="60">
        <v>138028</v>
      </c>
      <c r="E39" s="114">
        <v>112947</v>
      </c>
      <c r="F39" s="114">
        <v>90208</v>
      </c>
      <c r="G39" s="61"/>
      <c r="H39" s="128">
        <v>0.72257309532618164</v>
      </c>
      <c r="I39" s="129">
        <v>0.73413947479891317</v>
      </c>
      <c r="J39" s="129">
        <v>0.70667736815471405</v>
      </c>
      <c r="K39" s="129">
        <v>0.69722913098869221</v>
      </c>
    </row>
    <row r="40" spans="1:11" x14ac:dyDescent="0.2">
      <c r="A40" s="30">
        <v>33</v>
      </c>
      <c r="B40" s="127" t="s">
        <v>523</v>
      </c>
      <c r="C40" s="60">
        <v>140798</v>
      </c>
      <c r="D40" s="60">
        <v>141236</v>
      </c>
      <c r="E40" s="114">
        <v>118085</v>
      </c>
      <c r="F40" s="114">
        <v>93513</v>
      </c>
      <c r="G40" s="61"/>
      <c r="H40" s="128">
        <v>0.7217682712620036</v>
      </c>
      <c r="I40" s="129">
        <v>0.75120209568130591</v>
      </c>
      <c r="J40" s="129">
        <v>0.73882437796975053</v>
      </c>
      <c r="K40" s="129">
        <v>0.72277389728345132</v>
      </c>
    </row>
    <row r="41" spans="1:11" x14ac:dyDescent="0.2">
      <c r="A41" s="30">
        <v>34</v>
      </c>
      <c r="B41" s="127" t="s">
        <v>567</v>
      </c>
      <c r="C41" s="60">
        <v>111125</v>
      </c>
      <c r="D41" s="60">
        <v>93420</v>
      </c>
      <c r="E41" s="114">
        <v>53345</v>
      </c>
      <c r="F41" s="114">
        <v>31577</v>
      </c>
      <c r="G41" s="61"/>
      <c r="H41" s="128">
        <v>0.56965652313236093</v>
      </c>
      <c r="I41" s="129">
        <v>0.49687968916244873</v>
      </c>
      <c r="J41" s="129">
        <v>0.33376454624038904</v>
      </c>
      <c r="K41" s="129">
        <v>0.24406265818142445</v>
      </c>
    </row>
    <row r="42" spans="1:11" x14ac:dyDescent="0.2">
      <c r="A42" s="30">
        <v>35</v>
      </c>
      <c r="B42" s="127" t="s">
        <v>541</v>
      </c>
      <c r="C42" s="60">
        <v>99818</v>
      </c>
      <c r="D42" s="60">
        <v>98786</v>
      </c>
      <c r="E42" s="114">
        <v>87366</v>
      </c>
      <c r="F42" s="114">
        <v>68432</v>
      </c>
      <c r="G42" s="61"/>
      <c r="H42" s="128">
        <v>0.51169381170777062</v>
      </c>
      <c r="I42" s="129">
        <v>0.52542022022694979</v>
      </c>
      <c r="J42" s="129">
        <v>0.54662430118732463</v>
      </c>
      <c r="K42" s="129">
        <v>0.52891965115974404</v>
      </c>
    </row>
    <row r="43" spans="1:11" x14ac:dyDescent="0.2">
      <c r="A43" s="30">
        <v>36</v>
      </c>
      <c r="B43" s="127" t="s">
        <v>531</v>
      </c>
      <c r="C43" s="60">
        <v>99121</v>
      </c>
      <c r="D43" s="60">
        <v>95696</v>
      </c>
      <c r="E43" s="114">
        <v>49832</v>
      </c>
      <c r="F43" s="114">
        <v>28701</v>
      </c>
      <c r="G43" s="61"/>
      <c r="H43" s="128">
        <v>0.50812080296425421</v>
      </c>
      <c r="I43" s="129">
        <v>0.50898521445182709</v>
      </c>
      <c r="J43" s="129">
        <v>0.31178470087639082</v>
      </c>
      <c r="K43" s="129">
        <v>0.22183368757212724</v>
      </c>
    </row>
    <row r="44" spans="1:11" x14ac:dyDescent="0.2">
      <c r="A44" s="30">
        <v>37</v>
      </c>
      <c r="B44" s="127" t="s">
        <v>555</v>
      </c>
      <c r="C44" s="60">
        <v>75321</v>
      </c>
      <c r="D44" s="60">
        <v>73314</v>
      </c>
      <c r="E44" s="114">
        <v>57663</v>
      </c>
      <c r="F44" s="114">
        <v>43941</v>
      </c>
      <c r="G44" s="61"/>
      <c r="H44" s="128">
        <v>0.38611562635637847</v>
      </c>
      <c r="I44" s="129">
        <v>0.38994045741014521</v>
      </c>
      <c r="J44" s="129">
        <v>0.36078104845551695</v>
      </c>
      <c r="K44" s="129">
        <v>0.3396255902444808</v>
      </c>
    </row>
    <row r="45" spans="1:11" x14ac:dyDescent="0.2">
      <c r="A45" s="30">
        <v>38</v>
      </c>
      <c r="B45" s="127" t="s">
        <v>554</v>
      </c>
      <c r="C45" s="60">
        <v>74044</v>
      </c>
      <c r="D45" s="60">
        <v>73090</v>
      </c>
      <c r="E45" s="114">
        <v>79589</v>
      </c>
      <c r="F45" s="114">
        <v>78024</v>
      </c>
      <c r="G45" s="61"/>
      <c r="H45" s="128">
        <v>0.37956938221653574</v>
      </c>
      <c r="I45" s="129">
        <v>0.3887490524607512</v>
      </c>
      <c r="J45" s="129">
        <v>0.4979658163038021</v>
      </c>
      <c r="K45" s="129">
        <v>0.60305744187058485</v>
      </c>
    </row>
    <row r="46" spans="1:11" x14ac:dyDescent="0.2">
      <c r="A46" s="30">
        <v>39</v>
      </c>
      <c r="B46" s="127" t="s">
        <v>563</v>
      </c>
      <c r="C46" s="60">
        <v>72523</v>
      </c>
      <c r="D46" s="60">
        <v>74364</v>
      </c>
      <c r="E46" s="114">
        <v>70423</v>
      </c>
      <c r="F46" s="114">
        <v>65070</v>
      </c>
      <c r="G46" s="61"/>
      <c r="H46" s="128">
        <v>0.37177232870306604</v>
      </c>
      <c r="I46" s="129">
        <v>0.39552516811042959</v>
      </c>
      <c r="J46" s="129">
        <v>0.44061675208336148</v>
      </c>
      <c r="K46" s="129">
        <v>0.50293432459908438</v>
      </c>
    </row>
    <row r="47" spans="1:11" x14ac:dyDescent="0.2">
      <c r="A47" s="30">
        <v>40</v>
      </c>
      <c r="B47" s="127" t="s">
        <v>526</v>
      </c>
      <c r="C47" s="60">
        <v>67826</v>
      </c>
      <c r="D47" s="60">
        <v>67531</v>
      </c>
      <c r="E47" s="114">
        <v>56513</v>
      </c>
      <c r="F47" s="114">
        <v>42613</v>
      </c>
      <c r="G47" s="61"/>
      <c r="H47" s="128">
        <v>0.34769424826074696</v>
      </c>
      <c r="I47" s="129">
        <v>0.3591819983818168</v>
      </c>
      <c r="J47" s="129">
        <v>0.3535858243824746</v>
      </c>
      <c r="K47" s="129">
        <v>0.32936130896174554</v>
      </c>
    </row>
    <row r="48" spans="1:11" x14ac:dyDescent="0.2">
      <c r="A48" s="30">
        <v>41</v>
      </c>
      <c r="B48" s="127" t="s">
        <v>573</v>
      </c>
      <c r="C48" s="60">
        <v>59793</v>
      </c>
      <c r="D48" s="60">
        <v>55043</v>
      </c>
      <c r="E48" s="114">
        <v>40601</v>
      </c>
      <c r="F48" s="114">
        <v>27759</v>
      </c>
      <c r="G48" s="61"/>
      <c r="H48" s="128">
        <v>0.3065149380216266</v>
      </c>
      <c r="I48" s="129">
        <v>0.29276117245310063</v>
      </c>
      <c r="J48" s="129">
        <v>0.25402895007790866</v>
      </c>
      <c r="K48" s="129">
        <v>0.21455284949356054</v>
      </c>
    </row>
    <row r="49" spans="1:11" x14ac:dyDescent="0.2">
      <c r="A49" s="30">
        <v>42</v>
      </c>
      <c r="B49" s="127" t="s">
        <v>545</v>
      </c>
      <c r="C49" s="60">
        <v>50231</v>
      </c>
      <c r="D49" s="60">
        <v>49746</v>
      </c>
      <c r="E49" s="114">
        <v>46755</v>
      </c>
      <c r="F49" s="114">
        <v>41375</v>
      </c>
      <c r="G49" s="61"/>
      <c r="H49" s="128">
        <v>0.2574975641256389</v>
      </c>
      <c r="I49" s="129">
        <v>0.26458763666318957</v>
      </c>
      <c r="J49" s="129">
        <v>0.29253278394356341</v>
      </c>
      <c r="K49" s="129">
        <v>0.31979264915148475</v>
      </c>
    </row>
    <row r="50" spans="1:11" x14ac:dyDescent="0.2">
      <c r="A50" s="30">
        <v>43</v>
      </c>
      <c r="B50" s="127" t="s">
        <v>533</v>
      </c>
      <c r="C50" s="60">
        <v>48096</v>
      </c>
      <c r="D50" s="60">
        <v>46389</v>
      </c>
      <c r="E50" s="114">
        <v>45087</v>
      </c>
      <c r="F50" s="114">
        <v>41116</v>
      </c>
      <c r="G50" s="61"/>
      <c r="H50" s="128">
        <v>0.24655298210640297</v>
      </c>
      <c r="I50" s="129">
        <v>0.24673251873856597</v>
      </c>
      <c r="J50" s="129">
        <v>0.28209658067935928</v>
      </c>
      <c r="K50" s="129">
        <v>0.31779080513625257</v>
      </c>
    </row>
    <row r="51" spans="1:11" x14ac:dyDescent="0.2">
      <c r="A51" s="30">
        <v>44</v>
      </c>
      <c r="B51" s="127" t="s">
        <v>568</v>
      </c>
      <c r="C51" s="60">
        <v>44168</v>
      </c>
      <c r="D51" s="60">
        <v>41551</v>
      </c>
      <c r="E51" s="114">
        <v>34844</v>
      </c>
      <c r="F51" s="114">
        <v>26780</v>
      </c>
      <c r="G51" s="61"/>
      <c r="H51" s="128">
        <v>0.22641700169817877</v>
      </c>
      <c r="I51" s="129">
        <v>0.22100029934049356</v>
      </c>
      <c r="J51" s="129">
        <v>0.2180090326965998</v>
      </c>
      <c r="K51" s="129">
        <v>0.20698603369853205</v>
      </c>
    </row>
    <row r="52" spans="1:11" x14ac:dyDescent="0.2">
      <c r="A52" s="30">
        <v>45</v>
      </c>
      <c r="B52" s="127" t="s">
        <v>549</v>
      </c>
      <c r="C52" s="60">
        <v>40473</v>
      </c>
      <c r="D52" s="60">
        <v>40801</v>
      </c>
      <c r="E52" s="114">
        <v>34450</v>
      </c>
      <c r="F52" s="114">
        <v>25912</v>
      </c>
      <c r="G52" s="61"/>
      <c r="H52" s="128">
        <v>0.20747544171640983</v>
      </c>
      <c r="I52" s="129">
        <v>0.21701122026886183</v>
      </c>
      <c r="J52" s="129">
        <v>0.21554388636200961</v>
      </c>
      <c r="K52" s="129">
        <v>0.20027715105288879</v>
      </c>
    </row>
    <row r="53" spans="1:11" x14ac:dyDescent="0.2">
      <c r="A53" s="30">
        <v>46</v>
      </c>
      <c r="B53" s="127" t="s">
        <v>314</v>
      </c>
      <c r="C53" s="60">
        <v>39828</v>
      </c>
      <c r="D53" s="60">
        <v>39996</v>
      </c>
      <c r="E53" s="114">
        <v>35910</v>
      </c>
      <c r="F53" s="114">
        <v>29627</v>
      </c>
      <c r="G53" s="61"/>
      <c r="H53" s="128">
        <v>0.20416899890497789</v>
      </c>
      <c r="I53" s="129">
        <v>0.21272960873197708</v>
      </c>
      <c r="J53" s="129">
        <v>0.22467869257648082</v>
      </c>
      <c r="K53" s="129">
        <v>0.22899085961114296</v>
      </c>
    </row>
    <row r="54" spans="1:11" x14ac:dyDescent="0.2">
      <c r="A54" s="30">
        <v>47</v>
      </c>
      <c r="B54" s="127" t="s">
        <v>539</v>
      </c>
      <c r="C54" s="60">
        <v>37895</v>
      </c>
      <c r="D54" s="60">
        <v>39140</v>
      </c>
      <c r="E54" s="114">
        <v>36210</v>
      </c>
      <c r="F54" s="114">
        <v>25773</v>
      </c>
      <c r="G54" s="61"/>
      <c r="H54" s="128">
        <v>0.19425992300653153</v>
      </c>
      <c r="I54" s="129">
        <v>0.20817673981822138</v>
      </c>
      <c r="J54" s="129">
        <v>0.22655570755205712</v>
      </c>
      <c r="K54" s="129">
        <v>0.19920280233428925</v>
      </c>
    </row>
    <row r="55" spans="1:11" x14ac:dyDescent="0.2">
      <c r="A55" s="30">
        <v>48</v>
      </c>
      <c r="B55" s="127" t="s">
        <v>527</v>
      </c>
      <c r="C55" s="60">
        <v>34426</v>
      </c>
      <c r="D55" s="60">
        <v>34862</v>
      </c>
      <c r="E55" s="114">
        <v>32209</v>
      </c>
      <c r="F55" s="114">
        <v>23865</v>
      </c>
      <c r="G55" s="61"/>
      <c r="H55" s="128">
        <v>0.17647689957574494</v>
      </c>
      <c r="I55" s="129">
        <v>0.18542303279363398</v>
      </c>
      <c r="J55" s="129">
        <v>0.20152258449445482</v>
      </c>
      <c r="K55" s="129">
        <v>0.18445562711782923</v>
      </c>
    </row>
    <row r="56" spans="1:11" x14ac:dyDescent="0.2">
      <c r="A56" s="30">
        <v>49</v>
      </c>
      <c r="B56" s="127" t="s">
        <v>572</v>
      </c>
      <c r="C56" s="60">
        <v>31285</v>
      </c>
      <c r="D56" s="60">
        <v>30776</v>
      </c>
      <c r="E56" s="114">
        <v>22863</v>
      </c>
      <c r="F56" s="114">
        <v>14202</v>
      </c>
      <c r="G56" s="61"/>
      <c r="H56" s="128">
        <v>0.16037529202426018</v>
      </c>
      <c r="I56" s="129">
        <v>0.16369053001138431</v>
      </c>
      <c r="J56" s="129">
        <v>0.14304731128866838</v>
      </c>
      <c r="K56" s="129">
        <v>0.10976906835648065</v>
      </c>
    </row>
    <row r="57" spans="1:11" x14ac:dyDescent="0.2">
      <c r="A57" s="30">
        <v>50</v>
      </c>
      <c r="B57" s="127" t="s">
        <v>538</v>
      </c>
      <c r="C57" s="60">
        <v>27712</v>
      </c>
      <c r="D57" s="60">
        <v>27731</v>
      </c>
      <c r="E57" s="114">
        <v>26938</v>
      </c>
      <c r="F57" s="114">
        <v>19499</v>
      </c>
      <c r="G57" s="61"/>
      <c r="H57" s="128">
        <v>0.1420591367293047</v>
      </c>
      <c r="I57" s="129">
        <v>0.14749486898055947</v>
      </c>
      <c r="J57" s="129">
        <v>0.16854343137357952</v>
      </c>
      <c r="K57" s="129">
        <v>0.15071025657534265</v>
      </c>
    </row>
    <row r="58" spans="1:11" x14ac:dyDescent="0.2">
      <c r="A58" s="30">
        <v>51</v>
      </c>
      <c r="B58" s="127" t="s">
        <v>518</v>
      </c>
      <c r="C58" s="60">
        <v>27323</v>
      </c>
      <c r="D58" s="60">
        <v>28520</v>
      </c>
      <c r="E58" s="114">
        <v>26088</v>
      </c>
      <c r="F58" s="114">
        <v>22515</v>
      </c>
      <c r="G58" s="61"/>
      <c r="H58" s="128">
        <v>0.14006501850659614</v>
      </c>
      <c r="I58" s="129">
        <v>0.15169138016391603</v>
      </c>
      <c r="J58" s="129">
        <v>0.16322522227611341</v>
      </c>
      <c r="K58" s="129">
        <v>0.17402130503071131</v>
      </c>
    </row>
    <row r="59" spans="1:11" x14ac:dyDescent="0.2">
      <c r="A59" s="30">
        <v>52</v>
      </c>
      <c r="B59" s="127" t="s">
        <v>516</v>
      </c>
      <c r="C59" s="60">
        <v>26991</v>
      </c>
      <c r="D59" s="60">
        <v>27115</v>
      </c>
      <c r="E59" s="114">
        <v>22259</v>
      </c>
      <c r="F59" s="114">
        <v>18486</v>
      </c>
      <c r="G59" s="61"/>
      <c r="H59" s="128">
        <v>0.13836309755559553</v>
      </c>
      <c r="I59" s="129">
        <v>0.14421850536972591</v>
      </c>
      <c r="J59" s="129">
        <v>0.1392682544711748</v>
      </c>
      <c r="K59" s="129">
        <v>0.14288065044626821</v>
      </c>
    </row>
    <row r="60" spans="1:11" x14ac:dyDescent="0.2">
      <c r="A60" s="30">
        <v>53</v>
      </c>
      <c r="B60" s="127" t="s">
        <v>574</v>
      </c>
      <c r="C60" s="60">
        <v>24959</v>
      </c>
      <c r="D60" s="60">
        <v>24896</v>
      </c>
      <c r="E60" s="114">
        <v>20973</v>
      </c>
      <c r="F60" s="114">
        <v>16919</v>
      </c>
      <c r="G60" s="61"/>
      <c r="H60" s="128">
        <v>0.1279465211326038</v>
      </c>
      <c r="I60" s="129">
        <v>0.13241615008979152</v>
      </c>
      <c r="J60" s="129">
        <v>0.13122211694253783</v>
      </c>
      <c r="K60" s="129">
        <v>0.1307691076977395</v>
      </c>
    </row>
    <row r="61" spans="1:11" x14ac:dyDescent="0.2">
      <c r="A61" s="30">
        <v>54</v>
      </c>
      <c r="B61" s="127" t="s">
        <v>569</v>
      </c>
      <c r="C61" s="60">
        <v>22932</v>
      </c>
      <c r="D61" s="60">
        <v>22570</v>
      </c>
      <c r="E61" s="114">
        <v>19256</v>
      </c>
      <c r="F61" s="114">
        <v>17111</v>
      </c>
      <c r="G61" s="61"/>
      <c r="H61" s="128">
        <v>0.11755557604923556</v>
      </c>
      <c r="I61" s="129">
        <v>0.12004468619563763</v>
      </c>
      <c r="J61" s="129">
        <v>0.12047933456565624</v>
      </c>
      <c r="K61" s="129">
        <v>0.13225310017235181</v>
      </c>
    </row>
    <row r="62" spans="1:11" x14ac:dyDescent="0.2">
      <c r="A62" s="30">
        <v>55</v>
      </c>
      <c r="B62" s="127" t="s">
        <v>543</v>
      </c>
      <c r="C62" s="60">
        <v>20025</v>
      </c>
      <c r="D62" s="60">
        <v>19927</v>
      </c>
      <c r="E62" s="114">
        <v>18564</v>
      </c>
      <c r="F62" s="114">
        <v>15778</v>
      </c>
      <c r="G62" s="61"/>
      <c r="H62" s="128">
        <v>0.10265351519213071</v>
      </c>
      <c r="I62" s="129">
        <v>0.1059871715472074</v>
      </c>
      <c r="J62" s="129">
        <v>0.11614968668866028</v>
      </c>
      <c r="K62" s="129">
        <v>0.12195017325225685</v>
      </c>
    </row>
    <row r="63" spans="1:11" x14ac:dyDescent="0.2">
      <c r="A63" s="30">
        <v>56</v>
      </c>
      <c r="B63" s="127" t="s">
        <v>551</v>
      </c>
      <c r="C63" s="60">
        <v>19303</v>
      </c>
      <c r="D63" s="60">
        <v>19224</v>
      </c>
      <c r="E63" s="114">
        <v>18733</v>
      </c>
      <c r="F63" s="114">
        <v>16569</v>
      </c>
      <c r="G63" s="61"/>
      <c r="H63" s="128">
        <v>9.8952349750496854E-2</v>
      </c>
      <c r="I63" s="129">
        <v>0.10224807476406458</v>
      </c>
      <c r="J63" s="129">
        <v>0.11720707179156825</v>
      </c>
      <c r="K63" s="129">
        <v>0.12806391308256077</v>
      </c>
    </row>
    <row r="64" spans="1:11" x14ac:dyDescent="0.2">
      <c r="A64" s="30">
        <v>57</v>
      </c>
      <c r="B64" s="127" t="s">
        <v>534</v>
      </c>
      <c r="C64" s="60">
        <v>16853</v>
      </c>
      <c r="D64" s="60">
        <v>16939</v>
      </c>
      <c r="E64" s="114">
        <v>14437</v>
      </c>
      <c r="F64" s="114">
        <v>9667</v>
      </c>
      <c r="G64" s="61"/>
      <c r="H64" s="128">
        <v>8.6392993334980239E-2</v>
      </c>
      <c r="I64" s="129">
        <v>9.0094680525826573E-2</v>
      </c>
      <c r="J64" s="129">
        <v>9.0328217341315895E-2</v>
      </c>
      <c r="K64" s="129">
        <v>7.471747527123633E-2</v>
      </c>
    </row>
    <row r="65" spans="1:14" x14ac:dyDescent="0.2">
      <c r="A65" s="30">
        <v>58</v>
      </c>
      <c r="B65" s="127" t="s">
        <v>536</v>
      </c>
      <c r="C65" s="60">
        <v>16543</v>
      </c>
      <c r="D65" s="60">
        <v>15863</v>
      </c>
      <c r="E65" s="114">
        <v>14560</v>
      </c>
      <c r="F65" s="114">
        <v>11504</v>
      </c>
      <c r="G65" s="61"/>
      <c r="H65" s="128">
        <v>8.4803850278323031E-2</v>
      </c>
      <c r="I65" s="129">
        <v>8.4371681751058913E-2</v>
      </c>
      <c r="J65" s="129">
        <v>9.1097793481302175E-2</v>
      </c>
      <c r="K65" s="129">
        <v>8.8915882437188662E-2</v>
      </c>
    </row>
    <row r="66" spans="1:14" x14ac:dyDescent="0.2">
      <c r="A66" s="30">
        <v>59</v>
      </c>
      <c r="B66" s="127" t="s">
        <v>528</v>
      </c>
      <c r="C66" s="60">
        <v>16356</v>
      </c>
      <c r="D66" s="60">
        <v>16422</v>
      </c>
      <c r="E66" s="114">
        <v>13827</v>
      </c>
      <c r="F66" s="114">
        <v>10585</v>
      </c>
      <c r="G66" s="61"/>
      <c r="H66" s="128">
        <v>8.3845238176404005E-2</v>
      </c>
      <c r="I66" s="129">
        <v>8.7344875352448434E-2</v>
      </c>
      <c r="J66" s="129">
        <v>8.6511620224310803E-2</v>
      </c>
      <c r="K66" s="129">
        <v>8.1812814290476529E-2</v>
      </c>
    </row>
    <row r="67" spans="1:14" x14ac:dyDescent="0.2">
      <c r="A67" s="30">
        <v>60</v>
      </c>
      <c r="B67" s="127" t="s">
        <v>570</v>
      </c>
      <c r="C67" s="60">
        <v>15647</v>
      </c>
      <c r="D67" s="60">
        <v>15535</v>
      </c>
      <c r="E67" s="114">
        <v>13442</v>
      </c>
      <c r="F67" s="114">
        <v>10252</v>
      </c>
      <c r="G67" s="61"/>
      <c r="H67" s="128">
        <v>8.0210714217791232E-2</v>
      </c>
      <c r="I67" s="129">
        <v>8.2627124503731969E-2</v>
      </c>
      <c r="J67" s="129">
        <v>8.4102784338987907E-2</v>
      </c>
      <c r="K67" s="129">
        <v>7.9239014842320779E-2</v>
      </c>
    </row>
    <row r="68" spans="1:14" x14ac:dyDescent="0.2">
      <c r="A68" s="30">
        <v>61</v>
      </c>
      <c r="B68" s="127" t="s">
        <v>546</v>
      </c>
      <c r="C68" s="60">
        <v>14597</v>
      </c>
      <c r="D68" s="60">
        <v>14761</v>
      </c>
      <c r="E68" s="114">
        <v>12902</v>
      </c>
      <c r="F68" s="114">
        <v>11296</v>
      </c>
      <c r="G68" s="61"/>
      <c r="H68" s="128">
        <v>7.4828132896855554E-2</v>
      </c>
      <c r="I68" s="129">
        <v>7.8510394901808028E-2</v>
      </c>
      <c r="J68" s="129">
        <v>8.0724157382950593E-2</v>
      </c>
      <c r="K68" s="129">
        <v>8.7308223923025313E-2</v>
      </c>
    </row>
    <row r="69" spans="1:14" x14ac:dyDescent="0.2">
      <c r="A69" s="30">
        <v>62</v>
      </c>
      <c r="B69" s="127" t="s">
        <v>521</v>
      </c>
      <c r="C69" s="60">
        <v>14592</v>
      </c>
      <c r="D69" s="60">
        <v>14625</v>
      </c>
      <c r="E69" s="114">
        <v>13017</v>
      </c>
      <c r="F69" s="114">
        <v>11011</v>
      </c>
      <c r="G69" s="61"/>
      <c r="H69" s="128">
        <v>7.4802501557232032E-2</v>
      </c>
      <c r="I69" s="129">
        <v>7.7787041896818801E-2</v>
      </c>
      <c r="J69" s="129">
        <v>8.1443679790254839E-2</v>
      </c>
      <c r="K69" s="129">
        <v>8.5105422593522634E-2</v>
      </c>
      <c r="M69" s="51" t="s">
        <v>483</v>
      </c>
      <c r="N69" s="60" t="s">
        <v>483</v>
      </c>
    </row>
    <row r="70" spans="1:14" x14ac:dyDescent="0.2">
      <c r="A70" s="30">
        <v>63</v>
      </c>
      <c r="B70" s="127" t="s">
        <v>537</v>
      </c>
      <c r="C70" s="60">
        <v>14351</v>
      </c>
      <c r="D70" s="60">
        <v>14799</v>
      </c>
      <c r="E70" s="114">
        <v>13327</v>
      </c>
      <c r="F70" s="114">
        <v>10930</v>
      </c>
      <c r="G70" s="61"/>
      <c r="H70" s="128">
        <v>7.3567070987379177E-2</v>
      </c>
      <c r="I70" s="129">
        <v>7.8712508241437357E-2</v>
      </c>
      <c r="J70" s="129">
        <v>8.3383261931683661E-2</v>
      </c>
      <c r="K70" s="129">
        <v>8.4479363268295554E-2</v>
      </c>
    </row>
    <row r="71" spans="1:14" x14ac:dyDescent="0.2">
      <c r="A71" s="30">
        <v>64</v>
      </c>
      <c r="B71" s="127" t="s">
        <v>535</v>
      </c>
      <c r="C71" s="60">
        <v>12852</v>
      </c>
      <c r="D71" s="60">
        <v>12884</v>
      </c>
      <c r="E71" s="114">
        <v>10576</v>
      </c>
      <c r="F71" s="114">
        <v>7591</v>
      </c>
      <c r="G71" s="61"/>
      <c r="H71" s="128">
        <v>6.5882795368252881E-2</v>
      </c>
      <c r="I71" s="129">
        <v>6.8527059678537672E-2</v>
      </c>
      <c r="J71" s="129">
        <v>6.6171034605649159E-2</v>
      </c>
      <c r="K71" s="129">
        <v>5.8671806639490537E-2</v>
      </c>
    </row>
    <row r="72" spans="1:14" x14ac:dyDescent="0.2">
      <c r="A72" s="30">
        <v>65</v>
      </c>
      <c r="B72" s="127" t="s">
        <v>532</v>
      </c>
      <c r="C72" s="60">
        <v>11794</v>
      </c>
      <c r="D72" s="60">
        <v>11549</v>
      </c>
      <c r="E72" s="114">
        <v>9829</v>
      </c>
      <c r="F72" s="114">
        <v>8967</v>
      </c>
      <c r="G72" s="61"/>
      <c r="H72" s="128">
        <v>6.0459203903919588E-2</v>
      </c>
      <c r="I72" s="129">
        <v>6.1426498931033177E-2</v>
      </c>
      <c r="J72" s="129">
        <v>6.1497267316464231E-2</v>
      </c>
      <c r="K72" s="129">
        <v>6.9307086040878887E-2</v>
      </c>
    </row>
    <row r="73" spans="1:14" x14ac:dyDescent="0.2">
      <c r="A73" s="30">
        <v>66</v>
      </c>
      <c r="B73" s="127" t="s">
        <v>547</v>
      </c>
      <c r="C73" s="60">
        <v>8696</v>
      </c>
      <c r="D73" s="60">
        <v>8870</v>
      </c>
      <c r="E73" s="114">
        <v>7022</v>
      </c>
      <c r="F73" s="114">
        <v>5578</v>
      </c>
      <c r="G73" s="61"/>
      <c r="H73" s="128">
        <v>4.4578025873196946E-2</v>
      </c>
      <c r="I73" s="129">
        <v>4.7177508487164635E-2</v>
      </c>
      <c r="J73" s="129">
        <v>4.3934663861655489E-2</v>
      </c>
      <c r="K73" s="129">
        <v>4.3113073038476911E-2</v>
      </c>
    </row>
    <row r="74" spans="1:14" x14ac:dyDescent="0.2">
      <c r="A74" s="30">
        <v>67</v>
      </c>
      <c r="B74" s="127" t="s">
        <v>550</v>
      </c>
      <c r="C74" s="60">
        <v>8668</v>
      </c>
      <c r="D74" s="60">
        <v>8365</v>
      </c>
      <c r="E74" s="114">
        <v>7021</v>
      </c>
      <c r="F74" s="114">
        <v>5569</v>
      </c>
      <c r="G74" s="61"/>
      <c r="H74" s="128">
        <v>4.4434490371305327E-2</v>
      </c>
      <c r="I74" s="129">
        <v>4.4491528578932599E-2</v>
      </c>
      <c r="J74" s="129">
        <v>4.3928407145070229E-2</v>
      </c>
      <c r="K74" s="129">
        <v>4.3043510891229458E-2</v>
      </c>
    </row>
    <row r="75" spans="1:14" x14ac:dyDescent="0.2">
      <c r="M75" s="51"/>
    </row>
    <row r="76" spans="1:14" x14ac:dyDescent="0.2">
      <c r="A76" s="43" t="s">
        <v>728</v>
      </c>
      <c r="E76" s="33"/>
      <c r="F76" s="34"/>
      <c r="G76" s="34"/>
      <c r="H76" s="34"/>
      <c r="I76" s="130"/>
      <c r="J76" s="131"/>
      <c r="K76" s="131"/>
      <c r="M76" s="51"/>
    </row>
    <row r="77" spans="1:14" x14ac:dyDescent="0.2">
      <c r="A77" s="45" t="s">
        <v>576</v>
      </c>
      <c r="D77" s="33"/>
      <c r="E77" s="33"/>
      <c r="F77" s="33"/>
      <c r="G77" s="33"/>
      <c r="H77" s="33"/>
      <c r="I77" s="130"/>
      <c r="J77" s="131"/>
      <c r="K77" s="131"/>
      <c r="M77" s="51"/>
    </row>
    <row r="78" spans="1:14" x14ac:dyDescent="0.2">
      <c r="E78" s="33"/>
      <c r="F78" s="34"/>
      <c r="G78" s="34"/>
      <c r="H78" s="34"/>
      <c r="I78" s="130"/>
      <c r="J78" s="131"/>
      <c r="K78" s="131"/>
      <c r="M78" s="51"/>
    </row>
    <row r="79" spans="1:14" x14ac:dyDescent="0.2">
      <c r="D79" s="33"/>
      <c r="E79" s="33"/>
      <c r="F79" s="33"/>
      <c r="G79" s="33"/>
      <c r="H79" s="33"/>
      <c r="I79" s="130"/>
      <c r="J79" s="131"/>
      <c r="K79" s="131"/>
      <c r="M79" s="51"/>
    </row>
    <row r="80" spans="1:14" x14ac:dyDescent="0.2">
      <c r="E80" s="33"/>
      <c r="F80" s="34"/>
      <c r="G80" s="34"/>
      <c r="H80" s="34"/>
      <c r="I80" s="131"/>
      <c r="J80" s="131"/>
      <c r="K80" s="131"/>
      <c r="M80" s="51"/>
    </row>
    <row r="81" spans="4:13" x14ac:dyDescent="0.2">
      <c r="D81" s="33"/>
      <c r="E81" s="33"/>
      <c r="F81" s="33"/>
      <c r="G81" s="33"/>
      <c r="H81" s="33"/>
      <c r="I81" s="131"/>
      <c r="J81" s="131"/>
      <c r="K81" s="131"/>
      <c r="M81" s="51"/>
    </row>
    <row r="82" spans="4:13" x14ac:dyDescent="0.2">
      <c r="E82" s="33"/>
      <c r="F82" s="34"/>
      <c r="G82" s="34"/>
      <c r="H82" s="34"/>
      <c r="I82" s="131"/>
      <c r="J82" s="131"/>
      <c r="K82" s="131"/>
      <c r="M82" s="51"/>
    </row>
    <row r="83" spans="4:13" x14ac:dyDescent="0.2">
      <c r="D83" s="33"/>
      <c r="E83" s="33"/>
      <c r="F83" s="33"/>
      <c r="G83" s="33"/>
      <c r="H83" s="33"/>
      <c r="I83" s="131"/>
      <c r="J83" s="131"/>
      <c r="K83" s="131"/>
      <c r="M83" s="51"/>
    </row>
    <row r="84" spans="4:13" x14ac:dyDescent="0.2">
      <c r="E84" s="33"/>
      <c r="F84" s="34"/>
      <c r="G84" s="34"/>
      <c r="H84" s="34"/>
      <c r="I84" s="131"/>
      <c r="J84" s="131"/>
      <c r="K84" s="131"/>
      <c r="M84" s="51"/>
    </row>
    <row r="85" spans="4:13" x14ac:dyDescent="0.2">
      <c r="D85" s="33"/>
      <c r="E85" s="33"/>
      <c r="F85" s="33"/>
      <c r="G85" s="33"/>
      <c r="H85" s="33"/>
      <c r="M85" s="51"/>
    </row>
    <row r="86" spans="4:13" x14ac:dyDescent="0.2">
      <c r="E86" s="33"/>
      <c r="F86" s="34"/>
      <c r="G86" s="34"/>
      <c r="H86" s="34"/>
      <c r="M86" s="51"/>
    </row>
    <row r="87" spans="4:13" x14ac:dyDescent="0.2">
      <c r="D87" s="33"/>
      <c r="E87" s="33"/>
      <c r="F87" s="33"/>
      <c r="G87" s="33"/>
      <c r="H87" s="33"/>
      <c r="M87" s="51"/>
    </row>
    <row r="88" spans="4:13" x14ac:dyDescent="0.2">
      <c r="E88" s="33"/>
      <c r="F88" s="34"/>
      <c r="G88" s="34"/>
      <c r="H88" s="34"/>
    </row>
    <row r="89" spans="4:13" x14ac:dyDescent="0.2">
      <c r="D89" s="33"/>
      <c r="E89" s="33"/>
      <c r="F89" s="33"/>
      <c r="G89" s="33"/>
      <c r="H89" s="33"/>
    </row>
    <row r="90" spans="4:13" x14ac:dyDescent="0.2">
      <c r="E90" s="33"/>
      <c r="F90" s="34"/>
      <c r="G90" s="34"/>
      <c r="H90" s="34"/>
    </row>
    <row r="91" spans="4:13" x14ac:dyDescent="0.2">
      <c r="D91" s="33"/>
      <c r="E91" s="33"/>
      <c r="F91" s="33"/>
      <c r="G91" s="33"/>
      <c r="H91" s="33"/>
      <c r="I91" s="131"/>
      <c r="J91" s="131"/>
      <c r="K91" s="131"/>
    </row>
    <row r="92" spans="4:13" x14ac:dyDescent="0.2">
      <c r="E92" s="33"/>
      <c r="F92" s="34"/>
      <c r="G92" s="34"/>
      <c r="H92" s="34"/>
      <c r="I92" s="131"/>
      <c r="J92" s="131"/>
      <c r="K92" s="131"/>
    </row>
    <row r="93" spans="4:13" x14ac:dyDescent="0.2">
      <c r="D93" s="33"/>
      <c r="E93" s="33"/>
      <c r="F93" s="33"/>
      <c r="G93" s="33"/>
      <c r="H93" s="33"/>
    </row>
    <row r="94" spans="4:13" x14ac:dyDescent="0.2">
      <c r="E94" s="33"/>
      <c r="F94" s="34"/>
      <c r="G94" s="34"/>
      <c r="H94" s="34"/>
    </row>
    <row r="95" spans="4:13" x14ac:dyDescent="0.2">
      <c r="D95" s="33"/>
      <c r="E95" s="33"/>
      <c r="F95" s="33"/>
      <c r="G95" s="33"/>
      <c r="H95" s="33"/>
    </row>
  </sheetData>
  <mergeCells count="1">
    <mergeCell ref="D3:F3"/>
  </mergeCells>
  <conditionalFormatting sqref="A77 C13:C16 C29:C33 C40 C38 C60:C63">
    <cfRule type="expression" dxfId="283" priority="22" stopIfTrue="1">
      <formula>NOT(ISERROR(SEARCH("County",A13)))</formula>
    </cfRule>
  </conditionalFormatting>
  <conditionalFormatting sqref="C9:C11 C18 C66">
    <cfRule type="expression" dxfId="282" priority="21" stopIfTrue="1">
      <formula>NOT(ISERROR(SEARCH("County",C9)))</formula>
    </cfRule>
  </conditionalFormatting>
  <conditionalFormatting sqref="C27 N86 N83 C57 C24 C48:C49 N78 N75">
    <cfRule type="expression" dxfId="281" priority="20" stopIfTrue="1">
      <formula>NOT(ISERROR(SEARCH("County",C24)))</formula>
    </cfRule>
  </conditionalFormatting>
  <conditionalFormatting sqref="C20 C53 C25 C43 N87 N85 N79:N80">
    <cfRule type="expression" dxfId="280" priority="19" stopIfTrue="1">
      <formula>NOT(ISERROR(SEARCH("County",C20)))</formula>
    </cfRule>
  </conditionalFormatting>
  <conditionalFormatting sqref="C19">
    <cfRule type="expression" dxfId="279" priority="18" stopIfTrue="1">
      <formula>NOT(ISERROR(SEARCH("County",C19)))</formula>
    </cfRule>
  </conditionalFormatting>
  <conditionalFormatting sqref="C35">
    <cfRule type="expression" dxfId="278" priority="17" stopIfTrue="1">
      <formula>NOT(ISERROR(SEARCH("County",C35)))</formula>
    </cfRule>
  </conditionalFormatting>
  <conditionalFormatting sqref="C41">
    <cfRule type="expression" dxfId="277" priority="16" stopIfTrue="1">
      <formula>NOT(ISERROR(SEARCH("County",C41)))</formula>
    </cfRule>
  </conditionalFormatting>
  <conditionalFormatting sqref="C44">
    <cfRule type="expression" dxfId="276" priority="15" stopIfTrue="1">
      <formula>NOT(ISERROR(SEARCH("County",C44)))</formula>
    </cfRule>
  </conditionalFormatting>
  <conditionalFormatting sqref="C50">
    <cfRule type="expression" dxfId="275" priority="14" stopIfTrue="1">
      <formula>NOT(ISERROR(SEARCH("County",C50)))</formula>
    </cfRule>
  </conditionalFormatting>
  <conditionalFormatting sqref="C51">
    <cfRule type="expression" dxfId="274" priority="13" stopIfTrue="1">
      <formula>NOT(ISERROR(SEARCH("County",C51)))</formula>
    </cfRule>
  </conditionalFormatting>
  <conditionalFormatting sqref="C67">
    <cfRule type="expression" dxfId="273" priority="12" stopIfTrue="1">
      <formula>NOT(ISERROR(SEARCH("County",C67)))</formula>
    </cfRule>
  </conditionalFormatting>
  <conditionalFormatting sqref="C72">
    <cfRule type="expression" dxfId="272" priority="11" stopIfTrue="1">
      <formula>NOT(ISERROR(SEARCH("County",C72)))</formula>
    </cfRule>
  </conditionalFormatting>
  <conditionalFormatting sqref="C73">
    <cfRule type="expression" dxfId="271" priority="10" stopIfTrue="1">
      <formula>NOT(ISERROR(SEARCH("County",C73)))</formula>
    </cfRule>
  </conditionalFormatting>
  <conditionalFormatting sqref="C71">
    <cfRule type="expression" dxfId="270" priority="9" stopIfTrue="1">
      <formula>NOT(ISERROR(SEARCH("County",C71)))</formula>
    </cfRule>
  </conditionalFormatting>
  <conditionalFormatting sqref="C55">
    <cfRule type="expression" dxfId="269" priority="8" stopIfTrue="1">
      <formula>NOT(ISERROR(SEARCH("County",C55)))</formula>
    </cfRule>
  </conditionalFormatting>
  <conditionalFormatting sqref="C47">
    <cfRule type="expression" dxfId="268" priority="7" stopIfTrue="1">
      <formula>NOT(ISERROR(SEARCH("County",C47)))</formula>
    </cfRule>
  </conditionalFormatting>
  <conditionalFormatting sqref="C8">
    <cfRule type="expression" dxfId="267" priority="6" stopIfTrue="1">
      <formula>NOT(ISERROR(SEARCH("County",C8)))</formula>
    </cfRule>
  </conditionalFormatting>
  <conditionalFormatting sqref="C22">
    <cfRule type="expression" dxfId="266" priority="5" stopIfTrue="1">
      <formula>NOT(ISERROR(SEARCH("County",C22)))</formula>
    </cfRule>
  </conditionalFormatting>
  <conditionalFormatting sqref="C37">
    <cfRule type="expression" dxfId="265" priority="4" stopIfTrue="1">
      <formula>NOT(ISERROR(SEARCH("County",C37)))</formula>
    </cfRule>
  </conditionalFormatting>
  <conditionalFormatting sqref="N69">
    <cfRule type="expression" dxfId="264" priority="3" stopIfTrue="1">
      <formula>NOT(ISERROR(SEARCH("County",N69)))</formula>
    </cfRule>
  </conditionalFormatting>
  <conditionalFormatting sqref="N77">
    <cfRule type="expression" dxfId="263" priority="2" stopIfTrue="1">
      <formula>NOT(ISERROR(SEARCH("County",N77)))</formula>
    </cfRule>
  </conditionalFormatting>
  <conditionalFormatting sqref="C68">
    <cfRule type="expression" dxfId="262" priority="1" stopIfTrue="1">
      <formula>NOT(ISERROR(SEARCH("County",C68)))</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workbookViewId="0"/>
  </sheetViews>
  <sheetFormatPr defaultColWidth="8.85546875" defaultRowHeight="14.25" x14ac:dyDescent="0.2"/>
  <cols>
    <col min="1" max="1" width="8.85546875" style="121"/>
    <col min="2" max="2" width="16.42578125" style="29" customWidth="1"/>
    <col min="3" max="3" width="9" style="29" customWidth="1"/>
    <col min="4" max="4" width="2.42578125" style="29" customWidth="1"/>
    <col min="5" max="5" width="12.140625" style="29" customWidth="1"/>
    <col min="6" max="6" width="12.42578125" style="29" customWidth="1"/>
    <col min="7" max="7" width="8.85546875" style="29"/>
    <col min="8" max="8" width="13.28515625" style="29" customWidth="1"/>
    <col min="9" max="9" width="17.42578125" style="29" customWidth="1"/>
    <col min="10" max="16384" width="8.85546875" style="29"/>
  </cols>
  <sheetData>
    <row r="1" spans="1:9" x14ac:dyDescent="0.2">
      <c r="A1" s="30" t="s">
        <v>734</v>
      </c>
      <c r="B1" s="29" t="s">
        <v>735</v>
      </c>
      <c r="C1" s="49"/>
      <c r="D1" s="49"/>
      <c r="E1" s="49"/>
      <c r="F1" s="49"/>
    </row>
    <row r="3" spans="1:9" x14ac:dyDescent="0.2">
      <c r="C3" s="34" t="s">
        <v>736</v>
      </c>
      <c r="D3" s="34"/>
      <c r="E3" s="180" t="s">
        <v>580</v>
      </c>
      <c r="F3" s="180"/>
    </row>
    <row r="4" spans="1:9" x14ac:dyDescent="0.2">
      <c r="A4" s="30" t="s">
        <v>732</v>
      </c>
      <c r="B4" s="29" t="s">
        <v>733</v>
      </c>
      <c r="C4" s="34" t="s">
        <v>12</v>
      </c>
      <c r="D4" s="34"/>
      <c r="E4" s="34">
        <v>2014</v>
      </c>
      <c r="F4" s="55">
        <v>2010</v>
      </c>
    </row>
    <row r="6" spans="1:9" x14ac:dyDescent="0.2">
      <c r="B6" s="29" t="s">
        <v>515</v>
      </c>
      <c r="C6" s="132">
        <v>3.7552498939968726</v>
      </c>
      <c r="D6" s="132"/>
      <c r="E6" s="60">
        <v>19507369</v>
      </c>
      <c r="F6" s="33">
        <v>18801332</v>
      </c>
    </row>
    <row r="7" spans="1:9" x14ac:dyDescent="0.2">
      <c r="C7" s="132"/>
      <c r="D7" s="132"/>
      <c r="F7" s="60"/>
      <c r="I7" s="60"/>
    </row>
    <row r="8" spans="1:9" x14ac:dyDescent="0.2">
      <c r="A8" s="121">
        <v>1</v>
      </c>
      <c r="B8" s="51" t="s">
        <v>567</v>
      </c>
      <c r="C8" s="132">
        <v>18.952044530079213</v>
      </c>
      <c r="D8" s="132"/>
      <c r="E8" s="60">
        <v>111125</v>
      </c>
      <c r="F8" s="60">
        <v>93420</v>
      </c>
    </row>
    <row r="9" spans="1:9" x14ac:dyDescent="0.2">
      <c r="A9" s="121">
        <v>2</v>
      </c>
      <c r="B9" s="51" t="s">
        <v>558</v>
      </c>
      <c r="C9" s="132">
        <v>9.9998139084801902</v>
      </c>
      <c r="D9" s="132"/>
      <c r="E9" s="68">
        <v>295553</v>
      </c>
      <c r="F9" s="60">
        <v>268685</v>
      </c>
    </row>
    <row r="10" spans="1:9" x14ac:dyDescent="0.2">
      <c r="A10" s="121">
        <v>3</v>
      </c>
      <c r="B10" s="51" t="s">
        <v>564</v>
      </c>
      <c r="C10" s="132">
        <v>9.1581201753324315</v>
      </c>
      <c r="D10" s="132"/>
      <c r="E10" s="60">
        <v>207443</v>
      </c>
      <c r="F10" s="60">
        <v>190039</v>
      </c>
    </row>
    <row r="11" spans="1:9" x14ac:dyDescent="0.2">
      <c r="A11" s="121">
        <v>4</v>
      </c>
      <c r="B11" s="51" t="s">
        <v>573</v>
      </c>
      <c r="C11" s="132">
        <v>8.6296168450120803</v>
      </c>
      <c r="D11" s="132"/>
      <c r="E11" s="60">
        <v>59793</v>
      </c>
      <c r="F11" s="60">
        <v>55043</v>
      </c>
    </row>
    <row r="12" spans="1:9" x14ac:dyDescent="0.2">
      <c r="A12" s="121">
        <v>5</v>
      </c>
      <c r="B12" s="51" t="s">
        <v>557</v>
      </c>
      <c r="C12" s="132">
        <v>7.1590008691433189</v>
      </c>
      <c r="D12" s="132"/>
      <c r="E12" s="60">
        <v>1227995</v>
      </c>
      <c r="F12" s="60">
        <v>1145956</v>
      </c>
    </row>
    <row r="13" spans="1:9" x14ac:dyDescent="0.2">
      <c r="A13" s="121">
        <v>6</v>
      </c>
      <c r="B13" s="51" t="s">
        <v>568</v>
      </c>
      <c r="C13" s="132">
        <v>6.298284036485283</v>
      </c>
      <c r="D13" s="132"/>
      <c r="E13" s="60">
        <v>44168</v>
      </c>
      <c r="F13" s="60">
        <v>41551</v>
      </c>
    </row>
    <row r="14" spans="1:9" x14ac:dyDescent="0.2">
      <c r="A14" s="121">
        <v>7</v>
      </c>
      <c r="B14" s="51" t="s">
        <v>542</v>
      </c>
      <c r="C14" s="132">
        <v>5.9111180531488925</v>
      </c>
      <c r="D14" s="132"/>
      <c r="E14" s="60">
        <v>1301887</v>
      </c>
      <c r="F14" s="60">
        <v>1229226</v>
      </c>
    </row>
    <row r="15" spans="1:9" x14ac:dyDescent="0.2">
      <c r="A15" s="121">
        <v>8</v>
      </c>
      <c r="B15" s="51" t="s">
        <v>237</v>
      </c>
      <c r="C15" s="132">
        <v>5.6130546226771871</v>
      </c>
      <c r="D15" s="132"/>
      <c r="E15" s="60">
        <v>653485</v>
      </c>
      <c r="F15" s="60">
        <v>618754</v>
      </c>
    </row>
    <row r="16" spans="1:9" x14ac:dyDescent="0.2">
      <c r="A16" s="121">
        <v>9</v>
      </c>
      <c r="B16" s="51" t="s">
        <v>566</v>
      </c>
      <c r="C16" s="132">
        <v>5.5578310387654257</v>
      </c>
      <c r="D16" s="132"/>
      <c r="E16" s="60">
        <v>159785</v>
      </c>
      <c r="F16" s="60">
        <v>151372</v>
      </c>
    </row>
    <row r="17" spans="1:9" x14ac:dyDescent="0.2">
      <c r="A17" s="121">
        <v>10</v>
      </c>
      <c r="B17" s="51" t="s">
        <v>556</v>
      </c>
      <c r="C17" s="132">
        <v>5.4440278284721995</v>
      </c>
      <c r="D17" s="132"/>
      <c r="E17" s="60">
        <v>190666</v>
      </c>
      <c r="F17" s="60">
        <v>180822</v>
      </c>
    </row>
    <row r="18" spans="1:9" x14ac:dyDescent="0.2">
      <c r="A18" s="121">
        <v>11</v>
      </c>
      <c r="B18" s="51" t="s">
        <v>552</v>
      </c>
      <c r="C18" s="132">
        <v>5.1766702908314821</v>
      </c>
      <c r="D18" s="132"/>
      <c r="E18" s="60">
        <v>339545</v>
      </c>
      <c r="F18" s="60">
        <v>322833</v>
      </c>
    </row>
    <row r="19" spans="1:9" x14ac:dyDescent="0.2">
      <c r="A19" s="121">
        <v>12</v>
      </c>
      <c r="B19" s="51" t="s">
        <v>525</v>
      </c>
      <c r="C19" s="132">
        <v>4.7471385916894748</v>
      </c>
      <c r="D19" s="132"/>
      <c r="E19" s="60">
        <v>336783</v>
      </c>
      <c r="F19" s="60">
        <v>321520</v>
      </c>
    </row>
    <row r="20" spans="1:9" x14ac:dyDescent="0.2">
      <c r="A20" s="121">
        <v>13</v>
      </c>
      <c r="B20" s="51" t="s">
        <v>257</v>
      </c>
      <c r="C20" s="132">
        <v>4.6960552494995911</v>
      </c>
      <c r="D20" s="132"/>
      <c r="E20" s="60">
        <v>2613692</v>
      </c>
      <c r="F20" s="60">
        <v>2496457</v>
      </c>
      <c r="G20" s="29" t="s">
        <v>483</v>
      </c>
    </row>
    <row r="21" spans="1:9" x14ac:dyDescent="0.2">
      <c r="A21" s="121">
        <v>14</v>
      </c>
      <c r="B21" s="51" t="s">
        <v>536</v>
      </c>
      <c r="C21" s="132">
        <v>4.2867049107987141</v>
      </c>
      <c r="D21" s="132"/>
      <c r="E21" s="60">
        <v>16543</v>
      </c>
      <c r="F21" s="60">
        <v>15863</v>
      </c>
    </row>
    <row r="22" spans="1:9" x14ac:dyDescent="0.2">
      <c r="A22" s="121">
        <v>15</v>
      </c>
      <c r="B22" s="51" t="s">
        <v>202</v>
      </c>
      <c r="C22" s="132">
        <v>4.2717145771544569</v>
      </c>
      <c r="D22" s="132"/>
      <c r="E22" s="60">
        <v>309736</v>
      </c>
      <c r="F22" s="67">
        <v>297047</v>
      </c>
    </row>
    <row r="23" spans="1:9" x14ac:dyDescent="0.2">
      <c r="A23" s="121">
        <v>16</v>
      </c>
      <c r="B23" s="51" t="s">
        <v>533</v>
      </c>
      <c r="C23" s="132">
        <v>3.6797516652654725</v>
      </c>
      <c r="D23" s="132"/>
      <c r="E23" s="60">
        <v>48096</v>
      </c>
      <c r="F23" s="60">
        <v>46389</v>
      </c>
    </row>
    <row r="24" spans="1:9" x14ac:dyDescent="0.2">
      <c r="A24" s="121">
        <v>17</v>
      </c>
      <c r="B24" s="51" t="s">
        <v>550</v>
      </c>
      <c r="C24" s="132">
        <v>3.6222355050806931</v>
      </c>
      <c r="D24" s="132"/>
      <c r="E24" s="60">
        <v>8668</v>
      </c>
      <c r="F24" s="60">
        <v>8365</v>
      </c>
    </row>
    <row r="25" spans="1:9" x14ac:dyDescent="0.2">
      <c r="A25" s="121">
        <v>18</v>
      </c>
      <c r="B25" s="51" t="s">
        <v>531</v>
      </c>
      <c r="C25" s="132">
        <v>3.5790419662263839</v>
      </c>
      <c r="D25" s="132"/>
      <c r="E25" s="60">
        <v>99121</v>
      </c>
      <c r="F25" s="60">
        <v>95696</v>
      </c>
    </row>
    <row r="26" spans="1:9" x14ac:dyDescent="0.2">
      <c r="A26" s="121">
        <v>19</v>
      </c>
      <c r="B26" s="51" t="s">
        <v>562</v>
      </c>
      <c r="C26" s="132">
        <v>3.5009425422898381</v>
      </c>
      <c r="D26" s="132"/>
      <c r="E26" s="60">
        <v>623174</v>
      </c>
      <c r="F26" s="60">
        <v>602095</v>
      </c>
    </row>
    <row r="27" spans="1:9" x14ac:dyDescent="0.2">
      <c r="A27" s="121">
        <v>20</v>
      </c>
      <c r="B27" s="51" t="s">
        <v>524</v>
      </c>
      <c r="C27" s="132">
        <v>3.425457784297802</v>
      </c>
      <c r="D27" s="132"/>
      <c r="E27" s="60">
        <v>197403</v>
      </c>
      <c r="F27" s="60">
        <v>190865</v>
      </c>
    </row>
    <row r="28" spans="1:9" x14ac:dyDescent="0.2">
      <c r="A28" s="121">
        <v>21</v>
      </c>
      <c r="B28" s="51" t="s">
        <v>399</v>
      </c>
      <c r="C28" s="132">
        <v>3.3989562781807257</v>
      </c>
      <c r="D28" s="132"/>
      <c r="E28" s="60">
        <v>437086</v>
      </c>
      <c r="F28" s="60">
        <v>422718</v>
      </c>
    </row>
    <row r="29" spans="1:9" x14ac:dyDescent="0.2">
      <c r="A29" s="121">
        <v>22</v>
      </c>
      <c r="B29" s="51" t="s">
        <v>520</v>
      </c>
      <c r="C29" s="132">
        <v>3.1942157790380912</v>
      </c>
      <c r="D29" s="132"/>
      <c r="E29" s="60">
        <v>1803903</v>
      </c>
      <c r="F29" s="60">
        <v>1748066</v>
      </c>
      <c r="H29" s="60"/>
      <c r="I29" s="60"/>
    </row>
    <row r="30" spans="1:9" x14ac:dyDescent="0.2">
      <c r="A30" s="121">
        <v>23</v>
      </c>
      <c r="B30" s="51" t="s">
        <v>560</v>
      </c>
      <c r="C30" s="132">
        <v>3.1510855460655005</v>
      </c>
      <c r="D30" s="132"/>
      <c r="E30" s="60">
        <v>479340</v>
      </c>
      <c r="F30" s="60">
        <v>464697</v>
      </c>
      <c r="H30" s="60"/>
      <c r="I30" s="60"/>
    </row>
    <row r="31" spans="1:9" x14ac:dyDescent="0.2">
      <c r="A31" s="121">
        <v>24</v>
      </c>
      <c r="B31" s="51" t="s">
        <v>559</v>
      </c>
      <c r="C31" s="132">
        <v>3.0378734280004909</v>
      </c>
      <c r="D31" s="132"/>
      <c r="E31" s="60">
        <v>1360238</v>
      </c>
      <c r="F31" s="60">
        <v>1320134</v>
      </c>
      <c r="H31" s="60"/>
      <c r="I31" s="60"/>
    </row>
    <row r="32" spans="1:9" x14ac:dyDescent="0.2">
      <c r="A32" s="121">
        <v>25</v>
      </c>
      <c r="B32" s="51" t="s">
        <v>529</v>
      </c>
      <c r="C32" s="132">
        <v>2.9855495375828887</v>
      </c>
      <c r="D32" s="132"/>
      <c r="E32" s="60">
        <v>890066</v>
      </c>
      <c r="F32" s="60">
        <v>864263</v>
      </c>
      <c r="H32" s="60"/>
      <c r="I32" s="60"/>
    </row>
    <row r="33" spans="1:9" x14ac:dyDescent="0.2">
      <c r="A33" s="121">
        <v>26</v>
      </c>
      <c r="B33" s="51" t="s">
        <v>522</v>
      </c>
      <c r="C33" s="132">
        <v>2.8060108264886421</v>
      </c>
      <c r="D33" s="132"/>
      <c r="E33" s="60">
        <v>164467</v>
      </c>
      <c r="F33" s="60">
        <v>159978</v>
      </c>
      <c r="H33" s="60"/>
      <c r="I33" s="60"/>
    </row>
    <row r="34" spans="1:9" x14ac:dyDescent="0.2">
      <c r="A34" s="121">
        <v>27</v>
      </c>
      <c r="B34" s="51" t="s">
        <v>555</v>
      </c>
      <c r="C34" s="132">
        <v>2.7375398968819051</v>
      </c>
      <c r="D34" s="132"/>
      <c r="E34" s="60">
        <v>75321</v>
      </c>
      <c r="F34" s="60">
        <v>73314</v>
      </c>
    </row>
    <row r="35" spans="1:9" x14ac:dyDescent="0.2">
      <c r="A35" s="121">
        <v>28</v>
      </c>
      <c r="B35" s="51" t="s">
        <v>532</v>
      </c>
      <c r="C35" s="132">
        <v>2.1213957918434496</v>
      </c>
      <c r="D35" s="132"/>
      <c r="E35" s="60">
        <v>11794</v>
      </c>
      <c r="F35" s="60">
        <v>11549</v>
      </c>
    </row>
    <row r="36" spans="1:9" x14ac:dyDescent="0.2">
      <c r="A36" s="121">
        <v>29</v>
      </c>
      <c r="B36" s="51" t="s">
        <v>544</v>
      </c>
      <c r="C36" s="132">
        <v>2.1205842292868113</v>
      </c>
      <c r="D36" s="132"/>
      <c r="E36" s="60">
        <v>140955</v>
      </c>
      <c r="F36" s="60">
        <v>138028</v>
      </c>
    </row>
    <row r="37" spans="1:9" x14ac:dyDescent="0.2">
      <c r="A37" s="121">
        <v>30</v>
      </c>
      <c r="B37" s="51" t="s">
        <v>530</v>
      </c>
      <c r="C37" s="132">
        <v>2.1127683380429341</v>
      </c>
      <c r="D37" s="132"/>
      <c r="E37" s="60">
        <v>303907</v>
      </c>
      <c r="F37" s="60">
        <v>297619</v>
      </c>
    </row>
    <row r="38" spans="1:9" x14ac:dyDescent="0.2">
      <c r="A38" s="121">
        <v>31</v>
      </c>
      <c r="B38" s="51" t="s">
        <v>548</v>
      </c>
      <c r="C38" s="132">
        <v>2.1071774711692384</v>
      </c>
      <c r="D38" s="132"/>
      <c r="E38" s="60">
        <v>281292</v>
      </c>
      <c r="F38" s="60">
        <v>275487</v>
      </c>
    </row>
    <row r="39" spans="1:9" x14ac:dyDescent="0.2">
      <c r="A39" s="121">
        <v>32</v>
      </c>
      <c r="B39" s="51" t="s">
        <v>441</v>
      </c>
      <c r="C39" s="132">
        <v>2.0271552360270708</v>
      </c>
      <c r="D39" s="132"/>
      <c r="E39" s="60">
        <v>387140</v>
      </c>
      <c r="F39" s="60">
        <v>379448</v>
      </c>
    </row>
    <row r="40" spans="1:9" x14ac:dyDescent="0.2">
      <c r="A40" s="121">
        <v>33</v>
      </c>
      <c r="B40" s="51" t="s">
        <v>571</v>
      </c>
      <c r="C40" s="132">
        <v>1.8718421004745314</v>
      </c>
      <c r="D40" s="132"/>
      <c r="E40" s="60">
        <v>503851</v>
      </c>
      <c r="F40" s="60">
        <v>494593</v>
      </c>
    </row>
    <row r="41" spans="1:9" x14ac:dyDescent="0.2">
      <c r="A41" s="121">
        <v>34</v>
      </c>
      <c r="B41" s="51" t="s">
        <v>246</v>
      </c>
      <c r="C41" s="132">
        <v>1.8569104414991715</v>
      </c>
      <c r="D41" s="132"/>
      <c r="E41" s="60">
        <v>337455</v>
      </c>
      <c r="F41" s="67">
        <v>331303</v>
      </c>
    </row>
    <row r="42" spans="1:9" x14ac:dyDescent="0.2">
      <c r="A42" s="121">
        <v>35</v>
      </c>
      <c r="B42" s="51" t="s">
        <v>561</v>
      </c>
      <c r="C42" s="132">
        <v>1.8238116747514026</v>
      </c>
      <c r="D42" s="132"/>
      <c r="E42" s="60">
        <v>933258</v>
      </c>
      <c r="F42" s="60">
        <v>916542</v>
      </c>
    </row>
    <row r="43" spans="1:9" x14ac:dyDescent="0.2">
      <c r="A43" s="121">
        <v>36</v>
      </c>
      <c r="B43" s="51" t="s">
        <v>565</v>
      </c>
      <c r="C43" s="132">
        <v>1.8114468175485712</v>
      </c>
      <c r="D43" s="132"/>
      <c r="E43" s="68">
        <v>282821</v>
      </c>
      <c r="F43" s="60">
        <v>277789</v>
      </c>
      <c r="G43" s="29" t="s">
        <v>483</v>
      </c>
    </row>
    <row r="44" spans="1:9" x14ac:dyDescent="0.2">
      <c r="A44" s="121">
        <v>37</v>
      </c>
      <c r="B44" s="51" t="s">
        <v>519</v>
      </c>
      <c r="C44" s="132">
        <v>1.6656974176261004</v>
      </c>
      <c r="D44" s="132"/>
      <c r="E44" s="60">
        <v>552427</v>
      </c>
      <c r="F44" s="60">
        <v>543376</v>
      </c>
    </row>
    <row r="45" spans="1:9" x14ac:dyDescent="0.2">
      <c r="A45" s="121">
        <v>38</v>
      </c>
      <c r="B45" s="51" t="s">
        <v>572</v>
      </c>
      <c r="C45" s="132">
        <v>1.6538861450480895</v>
      </c>
      <c r="D45" s="132"/>
      <c r="E45" s="60">
        <v>31285</v>
      </c>
      <c r="F45" s="60">
        <v>30776</v>
      </c>
    </row>
    <row r="46" spans="1:9" x14ac:dyDescent="0.2">
      <c r="A46" s="121">
        <v>39</v>
      </c>
      <c r="B46" s="51" t="s">
        <v>569</v>
      </c>
      <c r="C46" s="132">
        <v>1.6038989809481614</v>
      </c>
      <c r="D46" s="132"/>
      <c r="E46" s="60">
        <v>22932</v>
      </c>
      <c r="F46" s="60">
        <v>22570</v>
      </c>
    </row>
    <row r="47" spans="1:9" x14ac:dyDescent="0.2">
      <c r="A47" s="121">
        <v>40</v>
      </c>
      <c r="B47" s="51" t="s">
        <v>553</v>
      </c>
      <c r="C47" s="132">
        <v>1.5493650815347393</v>
      </c>
      <c r="D47" s="132"/>
      <c r="E47" s="60">
        <v>148585</v>
      </c>
      <c r="F47" s="60">
        <v>146318</v>
      </c>
    </row>
    <row r="48" spans="1:9" x14ac:dyDescent="0.2">
      <c r="A48" s="121">
        <v>41</v>
      </c>
      <c r="B48" s="51" t="s">
        <v>17</v>
      </c>
      <c r="C48" s="132">
        <v>1.3722224019148042</v>
      </c>
      <c r="D48" s="132"/>
      <c r="E48" s="60">
        <v>250730</v>
      </c>
      <c r="F48" s="60">
        <v>247336</v>
      </c>
    </row>
    <row r="49" spans="1:7" x14ac:dyDescent="0.2">
      <c r="A49" s="121">
        <v>42</v>
      </c>
      <c r="B49" s="51" t="s">
        <v>554</v>
      </c>
      <c r="C49" s="132">
        <v>1.3052401149268025</v>
      </c>
      <c r="D49" s="132"/>
      <c r="E49" s="60">
        <v>74044</v>
      </c>
      <c r="F49" s="60">
        <v>73090</v>
      </c>
    </row>
    <row r="50" spans="1:7" x14ac:dyDescent="0.2">
      <c r="A50" s="121">
        <v>43</v>
      </c>
      <c r="B50" s="51" t="s">
        <v>540</v>
      </c>
      <c r="C50" s="132">
        <v>1.2599983794233061</v>
      </c>
      <c r="D50" s="132"/>
      <c r="E50" s="60">
        <v>174955</v>
      </c>
      <c r="F50" s="60">
        <v>172778</v>
      </c>
    </row>
    <row r="51" spans="1:7" x14ac:dyDescent="0.2">
      <c r="A51" s="121">
        <v>44</v>
      </c>
      <c r="B51" s="51" t="s">
        <v>517</v>
      </c>
      <c r="C51" s="132">
        <v>1.1424205813375026</v>
      </c>
      <c r="D51" s="132"/>
      <c r="E51" s="60">
        <v>170781</v>
      </c>
      <c r="F51" s="60">
        <v>168852</v>
      </c>
    </row>
    <row r="52" spans="1:7" x14ac:dyDescent="0.2">
      <c r="A52" s="121">
        <v>45</v>
      </c>
      <c r="B52" s="51" t="s">
        <v>541</v>
      </c>
      <c r="C52" s="132">
        <v>1.0446824448808536</v>
      </c>
      <c r="D52" s="132"/>
      <c r="E52" s="60">
        <v>99818</v>
      </c>
      <c r="F52" s="60">
        <v>98786</v>
      </c>
    </row>
    <row r="53" spans="1:7" x14ac:dyDescent="0.2">
      <c r="A53" s="121">
        <v>46</v>
      </c>
      <c r="B53" s="51" t="s">
        <v>545</v>
      </c>
      <c r="C53" s="132">
        <v>0.97495276002090625</v>
      </c>
      <c r="D53" s="132"/>
      <c r="E53" s="60">
        <v>50231</v>
      </c>
      <c r="F53" s="60">
        <v>49746</v>
      </c>
    </row>
    <row r="54" spans="1:7" x14ac:dyDescent="0.2">
      <c r="A54" s="121">
        <v>47</v>
      </c>
      <c r="B54" s="51" t="s">
        <v>570</v>
      </c>
      <c r="C54" s="132">
        <v>0.72095268747988406</v>
      </c>
      <c r="D54" s="132"/>
      <c r="E54" s="60">
        <v>15647</v>
      </c>
      <c r="F54" s="60">
        <v>15535</v>
      </c>
    </row>
    <row r="55" spans="1:7" x14ac:dyDescent="0.2">
      <c r="A55" s="121">
        <v>48</v>
      </c>
      <c r="B55" s="51" t="s">
        <v>543</v>
      </c>
      <c r="C55" s="132">
        <v>0.49179505193957945</v>
      </c>
      <c r="D55" s="132"/>
      <c r="E55" s="60">
        <v>20025</v>
      </c>
      <c r="F55" s="60">
        <v>19927</v>
      </c>
      <c r="G55" s="29" t="s">
        <v>483</v>
      </c>
    </row>
    <row r="56" spans="1:7" x14ac:dyDescent="0.2">
      <c r="A56" s="121">
        <v>49</v>
      </c>
      <c r="B56" s="51" t="s">
        <v>526</v>
      </c>
      <c r="C56" s="132">
        <v>0.43683641586826794</v>
      </c>
      <c r="D56" s="132"/>
      <c r="E56" s="60">
        <v>67826</v>
      </c>
      <c r="F56" s="60">
        <v>67531</v>
      </c>
    </row>
    <row r="57" spans="1:7" x14ac:dyDescent="0.2">
      <c r="A57" s="121">
        <v>50</v>
      </c>
      <c r="B57" s="51" t="s">
        <v>551</v>
      </c>
      <c r="C57" s="132">
        <v>0.41094465251768619</v>
      </c>
      <c r="D57" s="132"/>
      <c r="E57" s="60">
        <v>19303</v>
      </c>
      <c r="F57" s="60">
        <v>19224</v>
      </c>
    </row>
    <row r="58" spans="1:7" x14ac:dyDescent="0.2">
      <c r="A58" s="121">
        <v>51</v>
      </c>
      <c r="B58" s="51" t="s">
        <v>574</v>
      </c>
      <c r="C58" s="132">
        <v>0.25305269922879176</v>
      </c>
      <c r="D58" s="132"/>
      <c r="E58" s="60">
        <v>24959</v>
      </c>
      <c r="F58" s="60">
        <v>24896</v>
      </c>
    </row>
    <row r="59" spans="1:7" x14ac:dyDescent="0.2">
      <c r="A59" s="121">
        <v>52</v>
      </c>
      <c r="B59" s="51" t="s">
        <v>538</v>
      </c>
      <c r="C59" s="132">
        <v>-6.8515379899751178E-2</v>
      </c>
      <c r="D59" s="132"/>
      <c r="E59" s="60">
        <v>27712</v>
      </c>
      <c r="F59" s="60">
        <v>27731</v>
      </c>
    </row>
    <row r="60" spans="1:7" x14ac:dyDescent="0.2">
      <c r="A60" s="121">
        <v>53</v>
      </c>
      <c r="B60" s="51" t="s">
        <v>521</v>
      </c>
      <c r="C60" s="132">
        <v>-0.22564102564102562</v>
      </c>
      <c r="D60" s="132"/>
      <c r="E60" s="60">
        <v>14592</v>
      </c>
      <c r="F60" s="60">
        <v>14625</v>
      </c>
    </row>
    <row r="61" spans="1:7" x14ac:dyDescent="0.2">
      <c r="A61" s="121">
        <v>54</v>
      </c>
      <c r="B61" s="51" t="s">
        <v>535</v>
      </c>
      <c r="C61" s="132">
        <v>-0.24837007140639553</v>
      </c>
      <c r="D61" s="132"/>
      <c r="E61" s="60">
        <v>12852</v>
      </c>
      <c r="F61" s="60">
        <v>12884</v>
      </c>
    </row>
    <row r="62" spans="1:7" x14ac:dyDescent="0.2">
      <c r="A62" s="121">
        <v>55</v>
      </c>
      <c r="B62" s="51" t="s">
        <v>523</v>
      </c>
      <c r="C62" s="132">
        <v>-0.31011923305672773</v>
      </c>
      <c r="D62" s="132"/>
      <c r="E62" s="60">
        <v>140798</v>
      </c>
      <c r="F62" s="60">
        <v>141236</v>
      </c>
    </row>
    <row r="63" spans="1:7" x14ac:dyDescent="0.2">
      <c r="A63" s="121">
        <v>56</v>
      </c>
      <c r="B63" s="51" t="s">
        <v>528</v>
      </c>
      <c r="C63" s="132">
        <v>-0.40189989039093904</v>
      </c>
      <c r="D63" s="132"/>
      <c r="E63" s="60">
        <v>16356</v>
      </c>
      <c r="F63" s="60">
        <v>16422</v>
      </c>
    </row>
    <row r="64" spans="1:7" x14ac:dyDescent="0.2">
      <c r="A64" s="121">
        <v>57</v>
      </c>
      <c r="B64" s="51" t="s">
        <v>314</v>
      </c>
      <c r="C64" s="132">
        <v>-0.42004200420042004</v>
      </c>
      <c r="D64" s="132"/>
      <c r="E64" s="60">
        <v>39828</v>
      </c>
      <c r="F64" s="60">
        <v>39996</v>
      </c>
    </row>
    <row r="65" spans="1:7" x14ac:dyDescent="0.2">
      <c r="A65" s="121">
        <v>58</v>
      </c>
      <c r="B65" s="51" t="s">
        <v>516</v>
      </c>
      <c r="C65" s="132">
        <v>-0.45731145122625855</v>
      </c>
      <c r="D65" s="132"/>
      <c r="E65" s="60">
        <v>26991</v>
      </c>
      <c r="F65" s="60">
        <v>27115</v>
      </c>
    </row>
    <row r="66" spans="1:7" x14ac:dyDescent="0.2">
      <c r="A66" s="121">
        <v>59</v>
      </c>
      <c r="B66" s="51" t="s">
        <v>534</v>
      </c>
      <c r="C66" s="132">
        <v>-0.50770411476474409</v>
      </c>
      <c r="D66" s="132"/>
      <c r="E66" s="60">
        <v>16853</v>
      </c>
      <c r="F66" s="60">
        <v>16939</v>
      </c>
    </row>
    <row r="67" spans="1:7" x14ac:dyDescent="0.2">
      <c r="A67" s="121">
        <v>60</v>
      </c>
      <c r="B67" s="51" t="s">
        <v>549</v>
      </c>
      <c r="C67" s="132">
        <v>-0.80390186515036399</v>
      </c>
      <c r="D67" s="132"/>
      <c r="E67" s="60">
        <v>40473</v>
      </c>
      <c r="F67" s="60">
        <v>40801</v>
      </c>
    </row>
    <row r="68" spans="1:7" x14ac:dyDescent="0.2">
      <c r="A68" s="121">
        <v>61</v>
      </c>
      <c r="B68" s="51" t="s">
        <v>546</v>
      </c>
      <c r="C68" s="132">
        <v>-1.1110358376803739</v>
      </c>
      <c r="D68" s="132"/>
      <c r="E68" s="60">
        <v>14597</v>
      </c>
      <c r="F68" s="60">
        <v>14761</v>
      </c>
    </row>
    <row r="69" spans="1:7" x14ac:dyDescent="0.2">
      <c r="A69" s="121">
        <v>62</v>
      </c>
      <c r="B69" s="51" t="s">
        <v>527</v>
      </c>
      <c r="C69" s="132">
        <v>-1.2506454018702313</v>
      </c>
      <c r="D69" s="132"/>
      <c r="E69" s="60">
        <v>34426</v>
      </c>
      <c r="F69" s="60">
        <v>34862</v>
      </c>
    </row>
    <row r="70" spans="1:7" x14ac:dyDescent="0.2">
      <c r="A70" s="121">
        <v>63</v>
      </c>
      <c r="B70" s="51" t="s">
        <v>547</v>
      </c>
      <c r="C70" s="132">
        <v>-1.9616685456595264</v>
      </c>
      <c r="D70" s="132"/>
      <c r="E70" s="60">
        <v>8696</v>
      </c>
      <c r="F70" s="60">
        <v>8870</v>
      </c>
    </row>
    <row r="71" spans="1:7" x14ac:dyDescent="0.2">
      <c r="A71" s="121">
        <v>64</v>
      </c>
      <c r="B71" s="51" t="s">
        <v>563</v>
      </c>
      <c r="C71" s="132">
        <v>-2.4756602657199722</v>
      </c>
      <c r="D71" s="132"/>
      <c r="E71" s="60">
        <v>72523</v>
      </c>
      <c r="F71" s="60">
        <v>74364</v>
      </c>
    </row>
    <row r="72" spans="1:7" x14ac:dyDescent="0.2">
      <c r="A72" s="121">
        <v>65</v>
      </c>
      <c r="B72" s="51" t="s">
        <v>537</v>
      </c>
      <c r="C72" s="132">
        <v>-3.0272315697006555</v>
      </c>
      <c r="D72" s="132"/>
      <c r="E72" s="60">
        <v>14351</v>
      </c>
      <c r="F72" s="60">
        <v>14799</v>
      </c>
    </row>
    <row r="73" spans="1:7" x14ac:dyDescent="0.2">
      <c r="A73" s="121">
        <v>66</v>
      </c>
      <c r="B73" s="51" t="s">
        <v>539</v>
      </c>
      <c r="C73" s="132">
        <v>-3.1808891159938679</v>
      </c>
      <c r="D73" s="132"/>
      <c r="E73" s="60">
        <v>37895</v>
      </c>
      <c r="F73" s="60">
        <v>39140</v>
      </c>
    </row>
    <row r="74" spans="1:7" x14ac:dyDescent="0.2">
      <c r="A74" s="121">
        <v>67</v>
      </c>
      <c r="B74" s="51" t="s">
        <v>518</v>
      </c>
      <c r="C74" s="132">
        <v>-4.1970546984572223</v>
      </c>
      <c r="D74" s="132"/>
      <c r="E74" s="60">
        <v>27323</v>
      </c>
      <c r="F74" s="60">
        <v>28520</v>
      </c>
    </row>
    <row r="76" spans="1:7" x14ac:dyDescent="0.2">
      <c r="A76" s="43" t="s">
        <v>728</v>
      </c>
      <c r="B76" s="43"/>
      <c r="C76" s="60"/>
      <c r="D76" s="43"/>
      <c r="E76" s="43"/>
      <c r="F76" s="44"/>
      <c r="G76" s="44"/>
    </row>
    <row r="77" spans="1:7" x14ac:dyDescent="0.2">
      <c r="A77" s="45" t="s">
        <v>576</v>
      </c>
      <c r="B77" s="45"/>
      <c r="C77" s="45"/>
      <c r="D77" s="45"/>
      <c r="E77" s="45"/>
      <c r="F77" s="45"/>
      <c r="G77" s="45"/>
    </row>
  </sheetData>
  <mergeCells count="1">
    <mergeCell ref="E3:F3"/>
  </mergeCells>
  <conditionalFormatting sqref="C76">
    <cfRule type="expression" dxfId="307" priority="24" stopIfTrue="1">
      <formula>NOT(ISERROR(SEARCH("County",C76)))</formula>
    </cfRule>
  </conditionalFormatting>
  <conditionalFormatting sqref="A77">
    <cfRule type="expression" dxfId="306" priority="23" stopIfTrue="1">
      <formula>NOT(ISERROR(SEARCH("County",A77)))</formula>
    </cfRule>
  </conditionalFormatting>
  <conditionalFormatting sqref="E9:E16 E51:E55">
    <cfRule type="expression" dxfId="305" priority="22" stopIfTrue="1">
      <formula>NOT(ISERROR(SEARCH("County",E9)))</formula>
    </cfRule>
  </conditionalFormatting>
  <conditionalFormatting sqref="E24 E73 E70 E49 E33:E34 E21 E41:E42 E66 E64">
    <cfRule type="expression" dxfId="304" priority="21" stopIfTrue="1">
      <formula>NOT(ISERROR(SEARCH("County",E21)))</formula>
    </cfRule>
  </conditionalFormatting>
  <conditionalFormatting sqref="E18 E45 E22 H29:H33 E37 E74 E72 E67:E68">
    <cfRule type="expression" dxfId="303" priority="20" stopIfTrue="1">
      <formula>NOT(ISERROR(SEARCH("County",E18)))</formula>
    </cfRule>
  </conditionalFormatting>
  <conditionalFormatting sqref="E17">
    <cfRule type="expression" dxfId="302" priority="19" stopIfTrue="1">
      <formula>NOT(ISERROR(SEARCH("County",E17)))</formula>
    </cfRule>
  </conditionalFormatting>
  <conditionalFormatting sqref="E30">
    <cfRule type="expression" dxfId="301" priority="18" stopIfTrue="1">
      <formula>NOT(ISERROR(SEARCH("County",E30)))</formula>
    </cfRule>
  </conditionalFormatting>
  <conditionalFormatting sqref="E35">
    <cfRule type="expression" dxfId="300" priority="17" stopIfTrue="1">
      <formula>NOT(ISERROR(SEARCH("County",E35)))</formula>
    </cfRule>
  </conditionalFormatting>
  <conditionalFormatting sqref="E38">
    <cfRule type="expression" dxfId="299" priority="16" stopIfTrue="1">
      <formula>NOT(ISERROR(SEARCH("County",E38)))</formula>
    </cfRule>
  </conditionalFormatting>
  <conditionalFormatting sqref="E43">
    <cfRule type="expression" dxfId="298" priority="15" stopIfTrue="1">
      <formula>NOT(ISERROR(SEARCH("County",E43)))</formula>
    </cfRule>
  </conditionalFormatting>
  <conditionalFormatting sqref="E44">
    <cfRule type="expression" dxfId="297" priority="14" stopIfTrue="1">
      <formula>NOT(ISERROR(SEARCH("County",E44)))</formula>
    </cfRule>
  </conditionalFormatting>
  <conditionalFormatting sqref="E57">
    <cfRule type="expression" dxfId="296" priority="13" stopIfTrue="1">
      <formula>NOT(ISERROR(SEARCH("County",E57)))</formula>
    </cfRule>
  </conditionalFormatting>
  <conditionalFormatting sqref="E61">
    <cfRule type="expression" dxfId="295" priority="12" stopIfTrue="1">
      <formula>NOT(ISERROR(SEARCH("County",E61)))</formula>
    </cfRule>
  </conditionalFormatting>
  <conditionalFormatting sqref="E62">
    <cfRule type="expression" dxfId="294" priority="11" stopIfTrue="1">
      <formula>NOT(ISERROR(SEARCH("County",E62)))</formula>
    </cfRule>
  </conditionalFormatting>
  <conditionalFormatting sqref="E60">
    <cfRule type="expression" dxfId="293" priority="10" stopIfTrue="1">
      <formula>NOT(ISERROR(SEARCH("County",E60)))</formula>
    </cfRule>
  </conditionalFormatting>
  <conditionalFormatting sqref="E47">
    <cfRule type="expression" dxfId="292" priority="9" stopIfTrue="1">
      <formula>NOT(ISERROR(SEARCH("County",E47)))</formula>
    </cfRule>
  </conditionalFormatting>
  <conditionalFormatting sqref="E40">
    <cfRule type="expression" dxfId="291" priority="8" stopIfTrue="1">
      <formula>NOT(ISERROR(SEARCH("County",E40)))</formula>
    </cfRule>
  </conditionalFormatting>
  <conditionalFormatting sqref="E8">
    <cfRule type="expression" dxfId="290" priority="7" stopIfTrue="1">
      <formula>NOT(ISERROR(SEARCH("County",E8)))</formula>
    </cfRule>
  </conditionalFormatting>
  <conditionalFormatting sqref="E20">
    <cfRule type="expression" dxfId="289" priority="6" stopIfTrue="1">
      <formula>NOT(ISERROR(SEARCH("County",E20)))</formula>
    </cfRule>
  </conditionalFormatting>
  <conditionalFormatting sqref="E32">
    <cfRule type="expression" dxfId="288" priority="5" stopIfTrue="1">
      <formula>NOT(ISERROR(SEARCH("County",E32)))</formula>
    </cfRule>
  </conditionalFormatting>
  <conditionalFormatting sqref="E59">
    <cfRule type="expression" dxfId="287" priority="4" stopIfTrue="1">
      <formula>NOT(ISERROR(SEARCH("County",E59)))</formula>
    </cfRule>
  </conditionalFormatting>
  <conditionalFormatting sqref="E65">
    <cfRule type="expression" dxfId="286" priority="3" stopIfTrue="1">
      <formula>NOT(ISERROR(SEARCH("County",E65)))</formula>
    </cfRule>
  </conditionalFormatting>
  <conditionalFormatting sqref="E25:E29">
    <cfRule type="expression" dxfId="285" priority="2" stopIfTrue="1">
      <formula>NOT(ISERROR(SEARCH("County",E25)))</formula>
    </cfRule>
  </conditionalFormatting>
  <conditionalFormatting sqref="F6">
    <cfRule type="expression" dxfId="284" priority="1" stopIfTrue="1">
      <formula>NOT(ISERROR(SEARCH("County",F6)))</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workbookViewId="0"/>
  </sheetViews>
  <sheetFormatPr defaultColWidth="8.85546875" defaultRowHeight="14.25" x14ac:dyDescent="0.2"/>
  <cols>
    <col min="1" max="1" width="8.85546875" style="29"/>
    <col min="2" max="2" width="19.140625" style="29" customWidth="1"/>
    <col min="3" max="3" width="12.140625" style="29" customWidth="1"/>
    <col min="4" max="4" width="2.7109375" style="29" customWidth="1"/>
    <col min="5" max="5" width="12.85546875" style="29" customWidth="1"/>
    <col min="6" max="6" width="13.7109375" style="29" customWidth="1"/>
    <col min="7" max="8" width="8.85546875" style="29"/>
    <col min="9" max="9" width="15.7109375" style="33" customWidth="1"/>
    <col min="10" max="10" width="4.28515625" style="29" customWidth="1"/>
    <col min="11" max="11" width="13" style="29" customWidth="1"/>
    <col min="12" max="12" width="15.42578125" style="29" customWidth="1"/>
    <col min="13" max="16384" width="8.85546875" style="29"/>
  </cols>
  <sheetData>
    <row r="1" spans="1:12" x14ac:dyDescent="0.2">
      <c r="A1" s="48" t="s">
        <v>737</v>
      </c>
      <c r="B1" s="51" t="s">
        <v>738</v>
      </c>
    </row>
    <row r="2" spans="1:12" x14ac:dyDescent="0.2">
      <c r="B2" s="30"/>
      <c r="C2" s="30"/>
      <c r="D2" s="30"/>
      <c r="E2" s="30"/>
      <c r="F2" s="30"/>
    </row>
    <row r="3" spans="1:12" x14ac:dyDescent="0.2">
      <c r="A3" s="51"/>
      <c r="B3" s="51"/>
      <c r="C3" s="52"/>
      <c r="D3" s="52"/>
      <c r="E3" s="180" t="s">
        <v>580</v>
      </c>
      <c r="F3" s="180"/>
    </row>
    <row r="4" spans="1:12" x14ac:dyDescent="0.2">
      <c r="A4" s="133" t="s">
        <v>732</v>
      </c>
      <c r="B4" s="51" t="s">
        <v>733</v>
      </c>
      <c r="C4" s="134" t="s">
        <v>12</v>
      </c>
      <c r="D4" s="134"/>
      <c r="E4" s="134">
        <v>2014</v>
      </c>
      <c r="F4" s="135">
        <v>2010</v>
      </c>
    </row>
    <row r="5" spans="1:12" x14ac:dyDescent="0.2">
      <c r="A5" s="121"/>
      <c r="B5" s="29" t="s">
        <v>483</v>
      </c>
      <c r="C5" s="34"/>
      <c r="D5" s="34"/>
      <c r="E5" s="34"/>
    </row>
    <row r="6" spans="1:12" x14ac:dyDescent="0.2">
      <c r="A6" s="121"/>
      <c r="B6" s="29" t="s">
        <v>515</v>
      </c>
      <c r="C6" s="33">
        <v>706037</v>
      </c>
      <c r="D6" s="132"/>
      <c r="E6" s="60">
        <v>19507369</v>
      </c>
      <c r="F6" s="33">
        <v>18801332</v>
      </c>
    </row>
    <row r="7" spans="1:12" x14ac:dyDescent="0.2">
      <c r="A7" s="121"/>
      <c r="F7" s="60"/>
      <c r="J7" s="132"/>
      <c r="L7" s="60"/>
    </row>
    <row r="8" spans="1:12" x14ac:dyDescent="0.2">
      <c r="A8" s="121">
        <v>1</v>
      </c>
      <c r="B8" s="51" t="s">
        <v>257</v>
      </c>
      <c r="C8" s="33">
        <v>117235</v>
      </c>
      <c r="D8" s="132"/>
      <c r="E8" s="60">
        <v>2613692</v>
      </c>
      <c r="F8" s="60">
        <v>2496457</v>
      </c>
    </row>
    <row r="9" spans="1:12" x14ac:dyDescent="0.2">
      <c r="A9" s="121">
        <v>2</v>
      </c>
      <c r="B9" s="51" t="s">
        <v>557</v>
      </c>
      <c r="C9" s="33">
        <v>82039</v>
      </c>
      <c r="D9" s="132"/>
      <c r="E9" s="60">
        <v>1227995</v>
      </c>
      <c r="F9" s="60">
        <v>1145956</v>
      </c>
    </row>
    <row r="10" spans="1:12" x14ac:dyDescent="0.2">
      <c r="A10" s="121">
        <v>3</v>
      </c>
      <c r="B10" s="51" t="s">
        <v>542</v>
      </c>
      <c r="C10" s="33">
        <v>72661</v>
      </c>
      <c r="D10" s="132"/>
      <c r="E10" s="60">
        <v>1301887</v>
      </c>
      <c r="F10" s="60">
        <v>1229226</v>
      </c>
    </row>
    <row r="11" spans="1:12" x14ac:dyDescent="0.2">
      <c r="A11" s="121">
        <v>4</v>
      </c>
      <c r="B11" s="51" t="s">
        <v>520</v>
      </c>
      <c r="C11" s="33">
        <v>55837</v>
      </c>
      <c r="D11" s="132"/>
      <c r="E11" s="60">
        <v>1803903</v>
      </c>
      <c r="F11" s="60">
        <v>1748066</v>
      </c>
    </row>
    <row r="12" spans="1:12" x14ac:dyDescent="0.2">
      <c r="A12" s="121">
        <v>5</v>
      </c>
      <c r="B12" s="51" t="s">
        <v>559</v>
      </c>
      <c r="C12" s="33">
        <v>40104</v>
      </c>
      <c r="D12" s="132"/>
      <c r="E12" s="60">
        <v>1360238</v>
      </c>
      <c r="F12" s="60">
        <v>1320134</v>
      </c>
    </row>
    <row r="13" spans="1:12" x14ac:dyDescent="0.2">
      <c r="A13" s="121">
        <v>6</v>
      </c>
      <c r="B13" s="51" t="s">
        <v>237</v>
      </c>
      <c r="C13" s="33">
        <v>34731</v>
      </c>
      <c r="D13" s="132"/>
      <c r="E13" s="60">
        <v>653485</v>
      </c>
      <c r="F13" s="60">
        <v>618754</v>
      </c>
    </row>
    <row r="14" spans="1:12" x14ac:dyDescent="0.2">
      <c r="A14" s="121">
        <v>7</v>
      </c>
      <c r="B14" s="51" t="s">
        <v>558</v>
      </c>
      <c r="C14" s="33">
        <v>26868</v>
      </c>
      <c r="D14" s="132"/>
      <c r="E14" s="68">
        <v>295553</v>
      </c>
      <c r="F14" s="60">
        <v>268685</v>
      </c>
    </row>
    <row r="15" spans="1:12" x14ac:dyDescent="0.2">
      <c r="A15" s="121">
        <v>8</v>
      </c>
      <c r="B15" s="51" t="s">
        <v>529</v>
      </c>
      <c r="C15" s="33">
        <v>25803</v>
      </c>
      <c r="D15" s="132"/>
      <c r="E15" s="60">
        <v>890066</v>
      </c>
      <c r="F15" s="60">
        <v>864263</v>
      </c>
    </row>
    <row r="16" spans="1:12" x14ac:dyDescent="0.2">
      <c r="A16" s="121">
        <v>9</v>
      </c>
      <c r="B16" s="51" t="s">
        <v>562</v>
      </c>
      <c r="C16" s="33">
        <v>21079</v>
      </c>
      <c r="D16" s="132"/>
      <c r="E16" s="60">
        <v>623174</v>
      </c>
      <c r="F16" s="60">
        <v>602095</v>
      </c>
    </row>
    <row r="17" spans="1:7" x14ac:dyDescent="0.2">
      <c r="A17" s="121">
        <v>10</v>
      </c>
      <c r="B17" s="51" t="s">
        <v>567</v>
      </c>
      <c r="C17" s="33">
        <v>17705</v>
      </c>
      <c r="D17" s="132"/>
      <c r="E17" s="60">
        <v>111125</v>
      </c>
      <c r="F17" s="60">
        <v>93420</v>
      </c>
    </row>
    <row r="18" spans="1:7" x14ac:dyDescent="0.2">
      <c r="A18" s="121">
        <v>11</v>
      </c>
      <c r="B18" s="51" t="s">
        <v>564</v>
      </c>
      <c r="C18" s="33">
        <v>17404</v>
      </c>
      <c r="D18" s="132"/>
      <c r="E18" s="60">
        <v>207443</v>
      </c>
      <c r="F18" s="60">
        <v>190039</v>
      </c>
    </row>
    <row r="19" spans="1:7" x14ac:dyDescent="0.2">
      <c r="A19" s="121">
        <v>12</v>
      </c>
      <c r="B19" s="51" t="s">
        <v>561</v>
      </c>
      <c r="C19" s="33">
        <v>16716</v>
      </c>
      <c r="D19" s="132"/>
      <c r="E19" s="60">
        <v>933258</v>
      </c>
      <c r="F19" s="60">
        <v>916542</v>
      </c>
    </row>
    <row r="20" spans="1:7" x14ac:dyDescent="0.2">
      <c r="A20" s="121">
        <v>13</v>
      </c>
      <c r="B20" s="51" t="s">
        <v>552</v>
      </c>
      <c r="C20" s="33">
        <v>16712</v>
      </c>
      <c r="D20" s="132"/>
      <c r="E20" s="60">
        <v>339545</v>
      </c>
      <c r="F20" s="60">
        <v>322833</v>
      </c>
    </row>
    <row r="21" spans="1:7" x14ac:dyDescent="0.2">
      <c r="A21" s="121">
        <v>14</v>
      </c>
      <c r="B21" s="51" t="s">
        <v>525</v>
      </c>
      <c r="C21" s="33">
        <v>15263</v>
      </c>
      <c r="D21" s="132"/>
      <c r="E21" s="60">
        <v>336783</v>
      </c>
      <c r="F21" s="60">
        <v>321520</v>
      </c>
      <c r="G21" s="29" t="s">
        <v>483</v>
      </c>
    </row>
    <row r="22" spans="1:7" x14ac:dyDescent="0.2">
      <c r="A22" s="121">
        <v>15</v>
      </c>
      <c r="B22" s="51" t="s">
        <v>560</v>
      </c>
      <c r="C22" s="33">
        <v>14643</v>
      </c>
      <c r="D22" s="132"/>
      <c r="E22" s="60">
        <v>479340</v>
      </c>
      <c r="F22" s="60">
        <v>464697</v>
      </c>
    </row>
    <row r="23" spans="1:7" x14ac:dyDescent="0.2">
      <c r="A23" s="121">
        <v>16</v>
      </c>
      <c r="B23" s="51" t="s">
        <v>399</v>
      </c>
      <c r="C23" s="33">
        <v>14368</v>
      </c>
      <c r="D23" s="132"/>
      <c r="E23" s="60">
        <v>437086</v>
      </c>
      <c r="F23" s="60">
        <v>422718</v>
      </c>
    </row>
    <row r="24" spans="1:7" x14ac:dyDescent="0.2">
      <c r="A24" s="121">
        <v>17</v>
      </c>
      <c r="B24" s="51" t="s">
        <v>202</v>
      </c>
      <c r="C24" s="33">
        <v>12689</v>
      </c>
      <c r="D24" s="132"/>
      <c r="E24" s="60">
        <v>309736</v>
      </c>
      <c r="F24" s="67">
        <v>297047</v>
      </c>
    </row>
    <row r="25" spans="1:7" x14ac:dyDescent="0.2">
      <c r="A25" s="121">
        <v>18</v>
      </c>
      <c r="B25" s="51" t="s">
        <v>556</v>
      </c>
      <c r="C25" s="33">
        <v>9844</v>
      </c>
      <c r="D25" s="132"/>
      <c r="E25" s="60">
        <v>190666</v>
      </c>
      <c r="F25" s="60">
        <v>180822</v>
      </c>
    </row>
    <row r="26" spans="1:7" x14ac:dyDescent="0.2">
      <c r="A26" s="121">
        <v>19</v>
      </c>
      <c r="B26" s="51" t="s">
        <v>571</v>
      </c>
      <c r="C26" s="33">
        <v>9258</v>
      </c>
      <c r="D26" s="132"/>
      <c r="E26" s="60">
        <v>503851</v>
      </c>
      <c r="F26" s="60">
        <v>494593</v>
      </c>
    </row>
    <row r="27" spans="1:7" x14ac:dyDescent="0.2">
      <c r="A27" s="121">
        <v>20</v>
      </c>
      <c r="B27" s="51" t="s">
        <v>519</v>
      </c>
      <c r="C27" s="33">
        <v>9051</v>
      </c>
      <c r="D27" s="132"/>
      <c r="E27" s="60">
        <v>552427</v>
      </c>
      <c r="F27" s="60">
        <v>543376</v>
      </c>
    </row>
    <row r="28" spans="1:7" x14ac:dyDescent="0.2">
      <c r="A28" s="121">
        <v>21</v>
      </c>
      <c r="B28" s="51" t="s">
        <v>566</v>
      </c>
      <c r="C28" s="33">
        <v>8413</v>
      </c>
      <c r="D28" s="132"/>
      <c r="E28" s="60">
        <v>159785</v>
      </c>
      <c r="F28" s="60">
        <v>151372</v>
      </c>
    </row>
    <row r="29" spans="1:7" x14ac:dyDescent="0.2">
      <c r="A29" s="121">
        <v>22</v>
      </c>
      <c r="B29" s="51" t="s">
        <v>441</v>
      </c>
      <c r="C29" s="33">
        <v>7692</v>
      </c>
      <c r="D29" s="132"/>
      <c r="E29" s="60">
        <v>387140</v>
      </c>
      <c r="F29" s="60">
        <v>379448</v>
      </c>
    </row>
    <row r="30" spans="1:7" x14ac:dyDescent="0.2">
      <c r="A30" s="121">
        <v>23</v>
      </c>
      <c r="B30" s="51" t="s">
        <v>524</v>
      </c>
      <c r="C30" s="33">
        <v>6538</v>
      </c>
      <c r="D30" s="132"/>
      <c r="E30" s="60">
        <v>197403</v>
      </c>
      <c r="F30" s="60">
        <v>190865</v>
      </c>
    </row>
    <row r="31" spans="1:7" x14ac:dyDescent="0.2">
      <c r="A31" s="121">
        <v>24</v>
      </c>
      <c r="B31" s="51" t="s">
        <v>530</v>
      </c>
      <c r="C31" s="33">
        <v>6288</v>
      </c>
      <c r="D31" s="132"/>
      <c r="E31" s="60">
        <v>303907</v>
      </c>
      <c r="F31" s="60">
        <v>297619</v>
      </c>
    </row>
    <row r="32" spans="1:7" x14ac:dyDescent="0.2">
      <c r="A32" s="121">
        <v>25</v>
      </c>
      <c r="B32" s="51" t="s">
        <v>246</v>
      </c>
      <c r="C32" s="33">
        <v>6152</v>
      </c>
      <c r="D32" s="132"/>
      <c r="E32" s="60">
        <v>337455</v>
      </c>
      <c r="F32" s="67">
        <v>331303</v>
      </c>
    </row>
    <row r="33" spans="1:7" x14ac:dyDescent="0.2">
      <c r="A33" s="121">
        <v>26</v>
      </c>
      <c r="B33" s="51" t="s">
        <v>548</v>
      </c>
      <c r="C33" s="33">
        <v>5805</v>
      </c>
      <c r="D33" s="132"/>
      <c r="E33" s="60">
        <v>281292</v>
      </c>
      <c r="F33" s="60">
        <v>275487</v>
      </c>
    </row>
    <row r="34" spans="1:7" x14ac:dyDescent="0.2">
      <c r="A34" s="121">
        <v>27</v>
      </c>
      <c r="B34" s="51" t="s">
        <v>565</v>
      </c>
      <c r="C34" s="33">
        <v>5032</v>
      </c>
      <c r="D34" s="132"/>
      <c r="E34" s="68">
        <v>282821</v>
      </c>
      <c r="F34" s="60">
        <v>277789</v>
      </c>
    </row>
    <row r="35" spans="1:7" x14ac:dyDescent="0.2">
      <c r="A35" s="121">
        <v>28</v>
      </c>
      <c r="B35" s="51" t="s">
        <v>573</v>
      </c>
      <c r="C35" s="33">
        <v>4750</v>
      </c>
      <c r="D35" s="132"/>
      <c r="E35" s="60">
        <v>59793</v>
      </c>
      <c r="F35" s="60">
        <v>55043</v>
      </c>
    </row>
    <row r="36" spans="1:7" x14ac:dyDescent="0.2">
      <c r="A36" s="121">
        <v>29</v>
      </c>
      <c r="B36" s="51" t="s">
        <v>522</v>
      </c>
      <c r="C36" s="33">
        <v>4489</v>
      </c>
      <c r="D36" s="132"/>
      <c r="E36" s="60">
        <v>164467</v>
      </c>
      <c r="F36" s="60">
        <v>159978</v>
      </c>
    </row>
    <row r="37" spans="1:7" x14ac:dyDescent="0.2">
      <c r="A37" s="121">
        <v>30</v>
      </c>
      <c r="B37" s="51" t="s">
        <v>531</v>
      </c>
      <c r="C37" s="33">
        <v>3425</v>
      </c>
      <c r="D37" s="132"/>
      <c r="E37" s="60">
        <v>99121</v>
      </c>
      <c r="F37" s="60">
        <v>95696</v>
      </c>
      <c r="G37" s="29" t="s">
        <v>483</v>
      </c>
    </row>
    <row r="38" spans="1:7" x14ac:dyDescent="0.2">
      <c r="A38" s="121">
        <v>31</v>
      </c>
      <c r="B38" s="51" t="s">
        <v>17</v>
      </c>
      <c r="C38" s="33">
        <v>3394</v>
      </c>
      <c r="D38" s="132"/>
      <c r="E38" s="60">
        <v>250730</v>
      </c>
      <c r="F38" s="60">
        <v>247336</v>
      </c>
    </row>
    <row r="39" spans="1:7" x14ac:dyDescent="0.2">
      <c r="A39" s="121">
        <v>32</v>
      </c>
      <c r="B39" s="51" t="s">
        <v>544</v>
      </c>
      <c r="C39" s="33">
        <v>2927</v>
      </c>
      <c r="D39" s="132"/>
      <c r="E39" s="60">
        <v>140955</v>
      </c>
      <c r="F39" s="60">
        <v>138028</v>
      </c>
    </row>
    <row r="40" spans="1:7" x14ac:dyDescent="0.2">
      <c r="A40" s="121">
        <v>33</v>
      </c>
      <c r="B40" s="51" t="s">
        <v>568</v>
      </c>
      <c r="C40" s="33">
        <v>2617</v>
      </c>
      <c r="D40" s="132"/>
      <c r="E40" s="60">
        <v>44168</v>
      </c>
      <c r="F40" s="60">
        <v>41551</v>
      </c>
    </row>
    <row r="41" spans="1:7" x14ac:dyDescent="0.2">
      <c r="A41" s="121">
        <v>34</v>
      </c>
      <c r="B41" s="51" t="s">
        <v>553</v>
      </c>
      <c r="C41" s="33">
        <v>2267</v>
      </c>
      <c r="D41" s="132"/>
      <c r="E41" s="60">
        <v>148585</v>
      </c>
      <c r="F41" s="60">
        <v>146318</v>
      </c>
    </row>
    <row r="42" spans="1:7" x14ac:dyDescent="0.2">
      <c r="A42" s="121">
        <v>35</v>
      </c>
      <c r="B42" s="51" t="s">
        <v>540</v>
      </c>
      <c r="C42" s="33">
        <v>2177</v>
      </c>
      <c r="D42" s="132"/>
      <c r="E42" s="60">
        <v>174955</v>
      </c>
      <c r="F42" s="60">
        <v>172778</v>
      </c>
    </row>
    <row r="43" spans="1:7" x14ac:dyDescent="0.2">
      <c r="A43" s="121">
        <v>36</v>
      </c>
      <c r="B43" s="51" t="s">
        <v>555</v>
      </c>
      <c r="C43" s="33">
        <v>2007</v>
      </c>
      <c r="D43" s="132"/>
      <c r="E43" s="60">
        <v>75321</v>
      </c>
      <c r="F43" s="60">
        <v>73314</v>
      </c>
    </row>
    <row r="44" spans="1:7" x14ac:dyDescent="0.2">
      <c r="A44" s="121">
        <v>37</v>
      </c>
      <c r="B44" s="51" t="s">
        <v>517</v>
      </c>
      <c r="C44" s="33">
        <v>1929</v>
      </c>
      <c r="D44" s="132"/>
      <c r="E44" s="60">
        <v>170781</v>
      </c>
      <c r="F44" s="60">
        <v>168852</v>
      </c>
    </row>
    <row r="45" spans="1:7" x14ac:dyDescent="0.2">
      <c r="A45" s="121">
        <v>38</v>
      </c>
      <c r="B45" s="51" t="s">
        <v>533</v>
      </c>
      <c r="C45" s="33">
        <v>1707</v>
      </c>
      <c r="D45" s="132"/>
      <c r="E45" s="60">
        <v>48096</v>
      </c>
      <c r="F45" s="60">
        <v>46389</v>
      </c>
    </row>
    <row r="46" spans="1:7" x14ac:dyDescent="0.2">
      <c r="A46" s="121">
        <v>39</v>
      </c>
      <c r="B46" s="51" t="s">
        <v>541</v>
      </c>
      <c r="C46" s="33">
        <v>1032</v>
      </c>
      <c r="D46" s="132"/>
      <c r="E46" s="60">
        <v>99818</v>
      </c>
      <c r="F46" s="60">
        <v>98786</v>
      </c>
    </row>
    <row r="47" spans="1:7" x14ac:dyDescent="0.2">
      <c r="A47" s="121">
        <v>40</v>
      </c>
      <c r="B47" s="51" t="s">
        <v>554</v>
      </c>
      <c r="C47" s="33">
        <v>954</v>
      </c>
      <c r="D47" s="132"/>
      <c r="E47" s="60">
        <v>74044</v>
      </c>
      <c r="F47" s="60">
        <v>73090</v>
      </c>
    </row>
    <row r="48" spans="1:7" x14ac:dyDescent="0.2">
      <c r="A48" s="121">
        <v>41</v>
      </c>
      <c r="B48" s="51" t="s">
        <v>536</v>
      </c>
      <c r="C48" s="33">
        <v>680</v>
      </c>
      <c r="D48" s="132"/>
      <c r="E48" s="60">
        <v>16543</v>
      </c>
      <c r="F48" s="60">
        <v>15863</v>
      </c>
    </row>
    <row r="49" spans="1:7" x14ac:dyDescent="0.2">
      <c r="A49" s="121">
        <v>42</v>
      </c>
      <c r="B49" s="51" t="s">
        <v>572</v>
      </c>
      <c r="C49" s="33">
        <v>509</v>
      </c>
      <c r="D49" s="132"/>
      <c r="E49" s="60">
        <v>31285</v>
      </c>
      <c r="F49" s="60">
        <v>30776</v>
      </c>
    </row>
    <row r="50" spans="1:7" x14ac:dyDescent="0.2">
      <c r="A50" s="121">
        <v>43</v>
      </c>
      <c r="B50" s="51" t="s">
        <v>545</v>
      </c>
      <c r="C50" s="33">
        <v>485</v>
      </c>
      <c r="D50" s="132"/>
      <c r="E50" s="60">
        <v>50231</v>
      </c>
      <c r="F50" s="60">
        <v>49746</v>
      </c>
    </row>
    <row r="51" spans="1:7" x14ac:dyDescent="0.2">
      <c r="A51" s="121">
        <v>44</v>
      </c>
      <c r="B51" s="51" t="s">
        <v>569</v>
      </c>
      <c r="C51" s="33">
        <v>362</v>
      </c>
      <c r="D51" s="132"/>
      <c r="E51" s="60">
        <v>22932</v>
      </c>
      <c r="F51" s="60">
        <v>22570</v>
      </c>
    </row>
    <row r="52" spans="1:7" x14ac:dyDescent="0.2">
      <c r="A52" s="121">
        <v>45</v>
      </c>
      <c r="B52" s="51" t="s">
        <v>550</v>
      </c>
      <c r="C52" s="33">
        <v>303</v>
      </c>
      <c r="D52" s="132"/>
      <c r="E52" s="60">
        <v>8668</v>
      </c>
      <c r="F52" s="60">
        <v>8365</v>
      </c>
    </row>
    <row r="53" spans="1:7" x14ac:dyDescent="0.2">
      <c r="A53" s="121">
        <v>46</v>
      </c>
      <c r="B53" s="51" t="s">
        <v>526</v>
      </c>
      <c r="C53" s="33">
        <v>295</v>
      </c>
      <c r="D53" s="132"/>
      <c r="E53" s="60">
        <v>67826</v>
      </c>
      <c r="F53" s="60">
        <v>67531</v>
      </c>
    </row>
    <row r="54" spans="1:7" x14ac:dyDescent="0.2">
      <c r="A54" s="121">
        <v>47</v>
      </c>
      <c r="B54" s="51" t="s">
        <v>532</v>
      </c>
      <c r="C54" s="33">
        <v>245</v>
      </c>
      <c r="D54" s="132"/>
      <c r="E54" s="60">
        <v>11794</v>
      </c>
      <c r="F54" s="60">
        <v>11549</v>
      </c>
    </row>
    <row r="55" spans="1:7" x14ac:dyDescent="0.2">
      <c r="A55" s="121">
        <v>48</v>
      </c>
      <c r="B55" s="51" t="s">
        <v>570</v>
      </c>
      <c r="C55" s="33">
        <v>112</v>
      </c>
      <c r="D55" s="132"/>
      <c r="E55" s="60">
        <v>15647</v>
      </c>
      <c r="F55" s="60">
        <v>15535</v>
      </c>
      <c r="G55" s="29" t="s">
        <v>483</v>
      </c>
    </row>
    <row r="56" spans="1:7" x14ac:dyDescent="0.2">
      <c r="A56" s="121">
        <v>49</v>
      </c>
      <c r="B56" s="51" t="s">
        <v>543</v>
      </c>
      <c r="C56" s="33">
        <v>98</v>
      </c>
      <c r="D56" s="132"/>
      <c r="E56" s="60">
        <v>20025</v>
      </c>
      <c r="F56" s="60">
        <v>19927</v>
      </c>
    </row>
    <row r="57" spans="1:7" x14ac:dyDescent="0.2">
      <c r="A57" s="121">
        <v>50</v>
      </c>
      <c r="B57" s="51" t="s">
        <v>551</v>
      </c>
      <c r="C57" s="33">
        <v>79</v>
      </c>
      <c r="D57" s="132"/>
      <c r="E57" s="60">
        <v>19303</v>
      </c>
      <c r="F57" s="60">
        <v>19224</v>
      </c>
    </row>
    <row r="58" spans="1:7" x14ac:dyDescent="0.2">
      <c r="A58" s="121">
        <v>51</v>
      </c>
      <c r="B58" s="51" t="s">
        <v>574</v>
      </c>
      <c r="C58" s="33">
        <v>63</v>
      </c>
      <c r="D58" s="132"/>
      <c r="E58" s="60">
        <v>24959</v>
      </c>
      <c r="F58" s="60">
        <v>24896</v>
      </c>
    </row>
    <row r="59" spans="1:7" x14ac:dyDescent="0.2">
      <c r="A59" s="121">
        <v>52</v>
      </c>
      <c r="B59" s="51" t="s">
        <v>538</v>
      </c>
      <c r="C59" s="33">
        <v>-19</v>
      </c>
      <c r="D59" s="132"/>
      <c r="E59" s="60">
        <v>27712</v>
      </c>
      <c r="F59" s="60">
        <v>27731</v>
      </c>
    </row>
    <row r="60" spans="1:7" x14ac:dyDescent="0.2">
      <c r="A60" s="121">
        <v>53</v>
      </c>
      <c r="B60" s="51" t="s">
        <v>535</v>
      </c>
      <c r="C60" s="33">
        <v>-32</v>
      </c>
      <c r="D60" s="132"/>
      <c r="E60" s="60">
        <v>12852</v>
      </c>
      <c r="F60" s="60">
        <v>12884</v>
      </c>
    </row>
    <row r="61" spans="1:7" x14ac:dyDescent="0.2">
      <c r="A61" s="121">
        <v>54</v>
      </c>
      <c r="B61" s="51" t="s">
        <v>521</v>
      </c>
      <c r="C61" s="33">
        <v>-33</v>
      </c>
      <c r="D61" s="132"/>
      <c r="E61" s="60">
        <v>14592</v>
      </c>
      <c r="F61" s="60">
        <v>14625</v>
      </c>
    </row>
    <row r="62" spans="1:7" x14ac:dyDescent="0.2">
      <c r="A62" s="121">
        <v>55</v>
      </c>
      <c r="B62" s="51" t="s">
        <v>528</v>
      </c>
      <c r="C62" s="33">
        <v>-66</v>
      </c>
      <c r="D62" s="132"/>
      <c r="E62" s="60">
        <v>16356</v>
      </c>
      <c r="F62" s="60">
        <v>16422</v>
      </c>
    </row>
    <row r="63" spans="1:7" x14ac:dyDescent="0.2">
      <c r="A63" s="121">
        <v>56</v>
      </c>
      <c r="B63" s="51" t="s">
        <v>534</v>
      </c>
      <c r="C63" s="33">
        <v>-86</v>
      </c>
      <c r="D63" s="132"/>
      <c r="E63" s="60">
        <v>16853</v>
      </c>
      <c r="F63" s="60">
        <v>16939</v>
      </c>
    </row>
    <row r="64" spans="1:7" x14ac:dyDescent="0.2">
      <c r="A64" s="121">
        <v>57</v>
      </c>
      <c r="B64" s="51" t="s">
        <v>516</v>
      </c>
      <c r="C64" s="33">
        <v>-124</v>
      </c>
      <c r="D64" s="132"/>
      <c r="E64" s="60">
        <v>26991</v>
      </c>
      <c r="F64" s="60">
        <v>27115</v>
      </c>
    </row>
    <row r="65" spans="1:6" x14ac:dyDescent="0.2">
      <c r="A65" s="121">
        <v>58</v>
      </c>
      <c r="B65" s="51" t="s">
        <v>546</v>
      </c>
      <c r="C65" s="33">
        <v>-164</v>
      </c>
      <c r="D65" s="132"/>
      <c r="E65" s="60">
        <v>14597</v>
      </c>
      <c r="F65" s="60">
        <v>14761</v>
      </c>
    </row>
    <row r="66" spans="1:6" x14ac:dyDescent="0.2">
      <c r="A66" s="121">
        <v>59</v>
      </c>
      <c r="B66" s="51" t="s">
        <v>314</v>
      </c>
      <c r="C66" s="33">
        <v>-168</v>
      </c>
      <c r="D66" s="132"/>
      <c r="E66" s="60">
        <v>39828</v>
      </c>
      <c r="F66" s="60">
        <v>39996</v>
      </c>
    </row>
    <row r="67" spans="1:6" x14ac:dyDescent="0.2">
      <c r="A67" s="121">
        <v>60</v>
      </c>
      <c r="B67" s="51" t="s">
        <v>547</v>
      </c>
      <c r="C67" s="33">
        <v>-174</v>
      </c>
      <c r="D67" s="132"/>
      <c r="E67" s="60">
        <v>8696</v>
      </c>
      <c r="F67" s="60">
        <v>8870</v>
      </c>
    </row>
    <row r="68" spans="1:6" x14ac:dyDescent="0.2">
      <c r="A68" s="121">
        <v>61</v>
      </c>
      <c r="B68" s="51" t="s">
        <v>549</v>
      </c>
      <c r="C68" s="33">
        <v>-328</v>
      </c>
      <c r="D68" s="132"/>
      <c r="E68" s="60">
        <v>40473</v>
      </c>
      <c r="F68" s="60">
        <v>40801</v>
      </c>
    </row>
    <row r="69" spans="1:6" x14ac:dyDescent="0.2">
      <c r="A69" s="121">
        <v>62</v>
      </c>
      <c r="B69" s="51" t="s">
        <v>527</v>
      </c>
      <c r="C69" s="33">
        <v>-436</v>
      </c>
      <c r="D69" s="132"/>
      <c r="E69" s="60">
        <v>34426</v>
      </c>
      <c r="F69" s="60">
        <v>34862</v>
      </c>
    </row>
    <row r="70" spans="1:6" x14ac:dyDescent="0.2">
      <c r="A70" s="121">
        <v>63</v>
      </c>
      <c r="B70" s="51" t="s">
        <v>523</v>
      </c>
      <c r="C70" s="33">
        <v>-438</v>
      </c>
      <c r="D70" s="132"/>
      <c r="E70" s="60">
        <v>140798</v>
      </c>
      <c r="F70" s="60">
        <v>141236</v>
      </c>
    </row>
    <row r="71" spans="1:6" x14ac:dyDescent="0.2">
      <c r="A71" s="121">
        <v>64</v>
      </c>
      <c r="B71" s="51" t="s">
        <v>537</v>
      </c>
      <c r="C71" s="33">
        <v>-448</v>
      </c>
      <c r="D71" s="132"/>
      <c r="E71" s="60">
        <v>14351</v>
      </c>
      <c r="F71" s="60">
        <v>14799</v>
      </c>
    </row>
    <row r="72" spans="1:6" x14ac:dyDescent="0.2">
      <c r="A72" s="121">
        <v>65</v>
      </c>
      <c r="B72" s="51" t="s">
        <v>518</v>
      </c>
      <c r="C72" s="33">
        <v>-1197</v>
      </c>
      <c r="D72" s="132"/>
      <c r="E72" s="60">
        <v>27323</v>
      </c>
      <c r="F72" s="60">
        <v>28520</v>
      </c>
    </row>
    <row r="73" spans="1:6" x14ac:dyDescent="0.2">
      <c r="A73" s="121">
        <v>66</v>
      </c>
      <c r="B73" s="51" t="s">
        <v>539</v>
      </c>
      <c r="C73" s="33">
        <v>-1245</v>
      </c>
      <c r="D73" s="132"/>
      <c r="E73" s="60">
        <v>37895</v>
      </c>
      <c r="F73" s="60">
        <v>39140</v>
      </c>
    </row>
    <row r="74" spans="1:6" x14ac:dyDescent="0.2">
      <c r="A74" s="121">
        <v>67</v>
      </c>
      <c r="B74" s="51" t="s">
        <v>563</v>
      </c>
      <c r="C74" s="33">
        <v>-1841</v>
      </c>
      <c r="D74" s="132"/>
      <c r="E74" s="60">
        <v>72523</v>
      </c>
      <c r="F74" s="60">
        <v>74364</v>
      </c>
    </row>
    <row r="76" spans="1:6" x14ac:dyDescent="0.2">
      <c r="A76" s="43" t="s">
        <v>728</v>
      </c>
    </row>
    <row r="77" spans="1:6" x14ac:dyDescent="0.2">
      <c r="A77" s="45" t="s">
        <v>576</v>
      </c>
    </row>
    <row r="79" spans="1:6" x14ac:dyDescent="0.2">
      <c r="C79" s="63"/>
      <c r="D79" s="63"/>
      <c r="E79" s="63"/>
      <c r="F79" s="114"/>
    </row>
    <row r="85" spans="3:6" x14ac:dyDescent="0.2">
      <c r="C85" s="63"/>
      <c r="D85" s="63"/>
      <c r="E85" s="63"/>
      <c r="F85" s="114"/>
    </row>
  </sheetData>
  <mergeCells count="1">
    <mergeCell ref="E3:F3"/>
  </mergeCells>
  <conditionalFormatting sqref="A77">
    <cfRule type="expression" dxfId="330" priority="23" stopIfTrue="1">
      <formula>NOT(ISERROR(SEARCH("County",A77)))</formula>
    </cfRule>
  </conditionalFormatting>
  <conditionalFormatting sqref="E9:E16 E51:E55">
    <cfRule type="expression" dxfId="329" priority="22" stopIfTrue="1">
      <formula>NOT(ISERROR(SEARCH("County",E9)))</formula>
    </cfRule>
  </conditionalFormatting>
  <conditionalFormatting sqref="E24 E73 E70 E49 E33:E34 E21 E41:E42 E66 E64">
    <cfRule type="expression" dxfId="328" priority="21" stopIfTrue="1">
      <formula>NOT(ISERROR(SEARCH("County",E21)))</formula>
    </cfRule>
  </conditionalFormatting>
  <conditionalFormatting sqref="E18 E45 E22 E37 E74 E72 E67:E68">
    <cfRule type="expression" dxfId="327" priority="20" stopIfTrue="1">
      <formula>NOT(ISERROR(SEARCH("County",E18)))</formula>
    </cfRule>
  </conditionalFormatting>
  <conditionalFormatting sqref="E17">
    <cfRule type="expression" dxfId="326" priority="19" stopIfTrue="1">
      <formula>NOT(ISERROR(SEARCH("County",E17)))</formula>
    </cfRule>
  </conditionalFormatting>
  <conditionalFormatting sqref="E30">
    <cfRule type="expression" dxfId="325" priority="18" stopIfTrue="1">
      <formula>NOT(ISERROR(SEARCH("County",E30)))</formula>
    </cfRule>
  </conditionalFormatting>
  <conditionalFormatting sqref="E35">
    <cfRule type="expression" dxfId="324" priority="17" stopIfTrue="1">
      <formula>NOT(ISERROR(SEARCH("County",E35)))</formula>
    </cfRule>
  </conditionalFormatting>
  <conditionalFormatting sqref="E38">
    <cfRule type="expression" dxfId="323" priority="16" stopIfTrue="1">
      <formula>NOT(ISERROR(SEARCH("County",E38)))</formula>
    </cfRule>
  </conditionalFormatting>
  <conditionalFormatting sqref="E43">
    <cfRule type="expression" dxfId="322" priority="15" stopIfTrue="1">
      <formula>NOT(ISERROR(SEARCH("County",E43)))</formula>
    </cfRule>
  </conditionalFormatting>
  <conditionalFormatting sqref="E44">
    <cfRule type="expression" dxfId="321" priority="14" stopIfTrue="1">
      <formula>NOT(ISERROR(SEARCH("County",E44)))</formula>
    </cfRule>
  </conditionalFormatting>
  <conditionalFormatting sqref="E57">
    <cfRule type="expression" dxfId="320" priority="13" stopIfTrue="1">
      <formula>NOT(ISERROR(SEARCH("County",E57)))</formula>
    </cfRule>
  </conditionalFormatting>
  <conditionalFormatting sqref="E61">
    <cfRule type="expression" dxfId="319" priority="12" stopIfTrue="1">
      <formula>NOT(ISERROR(SEARCH("County",E61)))</formula>
    </cfRule>
  </conditionalFormatting>
  <conditionalFormatting sqref="E62">
    <cfRule type="expression" dxfId="318" priority="11" stopIfTrue="1">
      <formula>NOT(ISERROR(SEARCH("County",E62)))</formula>
    </cfRule>
  </conditionalFormatting>
  <conditionalFormatting sqref="E60">
    <cfRule type="expression" dxfId="317" priority="10" stopIfTrue="1">
      <formula>NOT(ISERROR(SEARCH("County",E60)))</formula>
    </cfRule>
  </conditionalFormatting>
  <conditionalFormatting sqref="E47">
    <cfRule type="expression" dxfId="316" priority="9" stopIfTrue="1">
      <formula>NOT(ISERROR(SEARCH("County",E47)))</formula>
    </cfRule>
  </conditionalFormatting>
  <conditionalFormatting sqref="E40">
    <cfRule type="expression" dxfId="315" priority="8" stopIfTrue="1">
      <formula>NOT(ISERROR(SEARCH("County",E40)))</formula>
    </cfRule>
  </conditionalFormatting>
  <conditionalFormatting sqref="E8">
    <cfRule type="expression" dxfId="314" priority="7" stopIfTrue="1">
      <formula>NOT(ISERROR(SEARCH("County",E8)))</formula>
    </cfRule>
  </conditionalFormatting>
  <conditionalFormatting sqref="E20">
    <cfRule type="expression" dxfId="313" priority="6" stopIfTrue="1">
      <formula>NOT(ISERROR(SEARCH("County",E20)))</formula>
    </cfRule>
  </conditionalFormatting>
  <conditionalFormatting sqref="E32">
    <cfRule type="expression" dxfId="312" priority="5" stopIfTrue="1">
      <formula>NOT(ISERROR(SEARCH("County",E32)))</formula>
    </cfRule>
  </conditionalFormatting>
  <conditionalFormatting sqref="E59">
    <cfRule type="expression" dxfId="311" priority="4" stopIfTrue="1">
      <formula>NOT(ISERROR(SEARCH("County",E59)))</formula>
    </cfRule>
  </conditionalFormatting>
  <conditionalFormatting sqref="E65">
    <cfRule type="expression" dxfId="310" priority="3" stopIfTrue="1">
      <formula>NOT(ISERROR(SEARCH("County",E65)))</formula>
    </cfRule>
  </conditionalFormatting>
  <conditionalFormatting sqref="E25:E29">
    <cfRule type="expression" dxfId="309" priority="2" stopIfTrue="1">
      <formula>NOT(ISERROR(SEARCH("County",E25)))</formula>
    </cfRule>
  </conditionalFormatting>
  <conditionalFormatting sqref="F6">
    <cfRule type="expression" dxfId="308" priority="1" stopIfTrue="1">
      <formula>NOT(ISERROR(SEARCH("County",F6)))</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workbookViewId="0"/>
  </sheetViews>
  <sheetFormatPr defaultColWidth="8.85546875" defaultRowHeight="14.25" x14ac:dyDescent="0.2"/>
  <cols>
    <col min="1" max="1" width="22.140625" style="29" customWidth="1"/>
    <col min="2" max="2" width="10.140625" style="29" customWidth="1"/>
    <col min="3" max="4" width="12.140625" style="29" customWidth="1"/>
    <col min="5" max="5" width="2.42578125" style="29" customWidth="1"/>
    <col min="6" max="6" width="6.7109375" style="29" customWidth="1"/>
    <col min="7" max="7" width="8.7109375" style="29" customWidth="1"/>
    <col min="8" max="8" width="10.42578125" style="29" customWidth="1"/>
    <col min="9" max="9" width="2.28515625" style="29" customWidth="1"/>
    <col min="10" max="10" width="11" style="29" customWidth="1"/>
    <col min="11" max="11" width="16.42578125" style="29" customWidth="1"/>
    <col min="12" max="12" width="14.42578125" style="29" customWidth="1"/>
    <col min="13" max="13" width="13.7109375" style="29" customWidth="1"/>
    <col min="14" max="16384" width="8.85546875" style="29"/>
  </cols>
  <sheetData>
    <row r="1" spans="1:13" x14ac:dyDescent="0.2">
      <c r="A1" s="48" t="s">
        <v>739</v>
      </c>
      <c r="B1" s="51" t="s">
        <v>740</v>
      </c>
    </row>
    <row r="2" spans="1:13" x14ac:dyDescent="0.2">
      <c r="A2" s="48"/>
      <c r="B2" s="51"/>
    </row>
    <row r="3" spans="1:13" x14ac:dyDescent="0.2">
      <c r="A3" s="48"/>
      <c r="B3" s="51"/>
      <c r="J3" s="180" t="s">
        <v>715</v>
      </c>
      <c r="K3" s="180"/>
    </row>
    <row r="4" spans="1:13" x14ac:dyDescent="0.2">
      <c r="B4" s="180" t="s">
        <v>580</v>
      </c>
      <c r="C4" s="180"/>
      <c r="D4" s="180"/>
      <c r="E4" s="52"/>
      <c r="F4" s="180" t="s">
        <v>732</v>
      </c>
      <c r="G4" s="180"/>
      <c r="H4" s="180"/>
      <c r="J4" s="29">
        <v>2010</v>
      </c>
      <c r="K4" s="29">
        <v>2000</v>
      </c>
    </row>
    <row r="5" spans="1:13" x14ac:dyDescent="0.2">
      <c r="A5" s="136" t="s">
        <v>741</v>
      </c>
      <c r="B5" s="29">
        <v>2014</v>
      </c>
      <c r="C5" s="29">
        <v>2010</v>
      </c>
      <c r="D5" s="29">
        <v>2000</v>
      </c>
      <c r="F5" s="29">
        <v>2014</v>
      </c>
      <c r="G5" s="29">
        <v>2010</v>
      </c>
      <c r="H5" s="29">
        <v>2000</v>
      </c>
      <c r="J5" s="34" t="s">
        <v>581</v>
      </c>
      <c r="K5" s="34" t="s">
        <v>582</v>
      </c>
    </row>
    <row r="7" spans="1:13" x14ac:dyDescent="0.2">
      <c r="A7" s="29" t="s">
        <v>121</v>
      </c>
      <c r="B7" s="68">
        <v>846421</v>
      </c>
      <c r="C7" s="60">
        <v>821784</v>
      </c>
      <c r="D7" s="33">
        <v>735617</v>
      </c>
      <c r="E7" s="33"/>
      <c r="F7" s="137">
        <v>1</v>
      </c>
      <c r="G7" s="121">
        <v>1</v>
      </c>
      <c r="H7" s="121">
        <v>1</v>
      </c>
      <c r="I7" s="121"/>
      <c r="J7" s="132">
        <v>2.9979897393962402</v>
      </c>
      <c r="K7" s="132">
        <v>11.713568337871475</v>
      </c>
      <c r="L7" s="68"/>
      <c r="M7" s="60"/>
    </row>
    <row r="8" spans="1:13" x14ac:dyDescent="0.2">
      <c r="A8" s="29" t="s">
        <v>275</v>
      </c>
      <c r="B8" s="68">
        <v>428107</v>
      </c>
      <c r="C8" s="44">
        <v>399508</v>
      </c>
      <c r="D8" s="33">
        <v>362470</v>
      </c>
      <c r="E8" s="33"/>
      <c r="F8" s="137">
        <v>2</v>
      </c>
      <c r="G8" s="121">
        <v>2</v>
      </c>
      <c r="H8" s="121">
        <v>2</v>
      </c>
      <c r="J8" s="132">
        <v>7.158555022677894</v>
      </c>
      <c r="K8" s="132">
        <v>10.218224956548127</v>
      </c>
      <c r="L8" s="68"/>
      <c r="M8" s="44"/>
    </row>
    <row r="9" spans="1:13" x14ac:dyDescent="0.2">
      <c r="A9" s="29" t="s">
        <v>172</v>
      </c>
      <c r="B9" s="68">
        <v>352741</v>
      </c>
      <c r="C9" s="60">
        <v>335709</v>
      </c>
      <c r="D9" s="33">
        <v>303447</v>
      </c>
      <c r="E9" s="33"/>
      <c r="F9" s="137">
        <v>3</v>
      </c>
      <c r="G9" s="121">
        <v>3</v>
      </c>
      <c r="H9" s="121">
        <v>3</v>
      </c>
      <c r="J9" s="132">
        <v>5.0734415818461827</v>
      </c>
      <c r="K9" s="132">
        <v>10.631840156600658</v>
      </c>
      <c r="L9" s="68"/>
      <c r="M9" s="60"/>
    </row>
    <row r="10" spans="1:13" x14ac:dyDescent="0.2">
      <c r="A10" s="29" t="s">
        <v>325</v>
      </c>
      <c r="B10" s="68">
        <v>255636</v>
      </c>
      <c r="C10" s="60">
        <v>238300</v>
      </c>
      <c r="D10" s="33">
        <v>185951</v>
      </c>
      <c r="E10" s="33"/>
      <c r="F10" s="137">
        <v>4</v>
      </c>
      <c r="G10" s="121">
        <v>5</v>
      </c>
      <c r="H10" s="121">
        <v>6</v>
      </c>
      <c r="J10" s="132">
        <v>7.2748636172891317</v>
      </c>
      <c r="K10" s="132">
        <v>28.152040053562498</v>
      </c>
      <c r="L10" s="68"/>
      <c r="M10" s="60"/>
    </row>
    <row r="11" spans="1:13" x14ac:dyDescent="0.2">
      <c r="A11" s="29" t="s">
        <v>397</v>
      </c>
      <c r="B11" s="68">
        <v>252372</v>
      </c>
      <c r="C11" s="60">
        <v>244769</v>
      </c>
      <c r="D11" s="33">
        <v>248232</v>
      </c>
      <c r="E11" s="33"/>
      <c r="F11" s="137">
        <v>5</v>
      </c>
      <c r="G11" s="121">
        <v>4</v>
      </c>
      <c r="H11" s="121">
        <v>4</v>
      </c>
      <c r="J11" s="132">
        <v>3.1061940033255846</v>
      </c>
      <c r="K11" s="132">
        <v>-1.3950659060878534</v>
      </c>
      <c r="L11" s="68"/>
      <c r="M11" s="60"/>
    </row>
    <row r="12" spans="1:13" x14ac:dyDescent="0.2">
      <c r="A12" s="29" t="s">
        <v>268</v>
      </c>
      <c r="B12" s="68">
        <v>230544</v>
      </c>
      <c r="C12" s="60">
        <v>224667</v>
      </c>
      <c r="D12" s="33">
        <v>226419</v>
      </c>
      <c r="E12" s="33"/>
      <c r="F12" s="137">
        <v>6</v>
      </c>
      <c r="G12" s="121">
        <v>6</v>
      </c>
      <c r="H12" s="121">
        <v>5</v>
      </c>
      <c r="J12" s="132">
        <v>2.6158714898049116</v>
      </c>
      <c r="K12" s="132">
        <v>-0.77378665218024989</v>
      </c>
      <c r="L12" s="68"/>
      <c r="M12" s="60"/>
    </row>
    <row r="13" spans="1:13" x14ac:dyDescent="0.2">
      <c r="A13" s="29" t="s">
        <v>224</v>
      </c>
      <c r="B13" s="68">
        <v>185784</v>
      </c>
      <c r="C13" s="60">
        <v>181376</v>
      </c>
      <c r="D13" s="33">
        <v>150624</v>
      </c>
      <c r="E13" s="33"/>
      <c r="F13" s="137">
        <v>7</v>
      </c>
      <c r="G13" s="121">
        <v>7</v>
      </c>
      <c r="H13" s="121">
        <v>8</v>
      </c>
      <c r="J13" s="132">
        <v>2.4303105151729008</v>
      </c>
      <c r="K13" s="132">
        <v>20.416401104737623</v>
      </c>
      <c r="L13" s="68"/>
      <c r="M13" s="60"/>
    </row>
    <row r="14" spans="1:13" x14ac:dyDescent="0.2">
      <c r="A14" s="29" t="s">
        <v>68</v>
      </c>
      <c r="B14" s="68">
        <v>171544</v>
      </c>
      <c r="C14" s="60">
        <v>165521</v>
      </c>
      <c r="D14" s="33">
        <v>152397</v>
      </c>
      <c r="E14" s="33"/>
      <c r="F14" s="137">
        <v>8</v>
      </c>
      <c r="G14" s="121">
        <v>8</v>
      </c>
      <c r="H14" s="121">
        <v>7</v>
      </c>
      <c r="J14" s="132">
        <v>3.6388132019502057</v>
      </c>
      <c r="K14" s="132">
        <v>8.6117180784398641</v>
      </c>
      <c r="L14" s="68"/>
      <c r="M14" s="60"/>
    </row>
    <row r="15" spans="1:13" x14ac:dyDescent="0.2">
      <c r="A15" s="29" t="s">
        <v>433</v>
      </c>
      <c r="B15" s="68">
        <v>169888</v>
      </c>
      <c r="C15" s="60">
        <v>164603</v>
      </c>
      <c r="D15" s="33">
        <v>88769</v>
      </c>
      <c r="E15" s="33"/>
      <c r="F15" s="137">
        <v>9</v>
      </c>
      <c r="G15" s="121">
        <v>9</v>
      </c>
      <c r="H15" s="121">
        <v>15</v>
      </c>
      <c r="J15" s="132">
        <v>3.21075557553629</v>
      </c>
      <c r="K15" s="132">
        <v>85.428471651139475</v>
      </c>
      <c r="L15" s="68"/>
      <c r="M15" s="60"/>
    </row>
    <row r="16" spans="1:13" x14ac:dyDescent="0.2">
      <c r="A16" s="29" t="s">
        <v>219</v>
      </c>
      <c r="B16" s="68">
        <v>163599</v>
      </c>
      <c r="C16" s="60">
        <v>154305</v>
      </c>
      <c r="D16" s="33">
        <v>102286</v>
      </c>
      <c r="E16" s="33"/>
      <c r="F16" s="137">
        <v>10</v>
      </c>
      <c r="G16" s="121">
        <v>10</v>
      </c>
      <c r="H16" s="121">
        <v>13</v>
      </c>
      <c r="J16" s="132">
        <v>6.0231359968892777</v>
      </c>
      <c r="K16" s="132">
        <v>50.856422188764839</v>
      </c>
      <c r="L16" s="68"/>
      <c r="M16" s="60"/>
    </row>
    <row r="17" spans="1:13" x14ac:dyDescent="0.2">
      <c r="A17" s="29" t="s">
        <v>83</v>
      </c>
      <c r="B17" s="68">
        <v>157905</v>
      </c>
      <c r="C17" s="60">
        <v>154019</v>
      </c>
      <c r="D17" s="33">
        <v>137427</v>
      </c>
      <c r="E17" s="33"/>
      <c r="F17" s="137">
        <v>11</v>
      </c>
      <c r="G17" s="121">
        <v>11</v>
      </c>
      <c r="H17" s="121">
        <v>10</v>
      </c>
      <c r="J17" s="132">
        <v>2.5230653360948976</v>
      </c>
      <c r="K17" s="132">
        <v>12.073318925684182</v>
      </c>
      <c r="L17" s="68"/>
      <c r="M17" s="60"/>
    </row>
    <row r="18" spans="1:13" x14ac:dyDescent="0.2">
      <c r="A18" s="29" t="s">
        <v>71</v>
      </c>
      <c r="B18" s="68">
        <v>144310</v>
      </c>
      <c r="C18" s="60">
        <v>140768</v>
      </c>
      <c r="D18" s="33">
        <v>139368</v>
      </c>
      <c r="E18" s="33"/>
      <c r="F18" s="137">
        <v>12</v>
      </c>
      <c r="G18" s="121">
        <v>12</v>
      </c>
      <c r="H18" s="121">
        <v>9</v>
      </c>
      <c r="J18" s="132">
        <v>2.5161968629233917</v>
      </c>
      <c r="K18" s="132">
        <v>1.0045347569025889</v>
      </c>
      <c r="L18" s="68"/>
      <c r="M18" s="60"/>
    </row>
    <row r="19" spans="1:13" x14ac:dyDescent="0.2">
      <c r="A19" s="29" t="s">
        <v>78</v>
      </c>
      <c r="B19" s="68">
        <v>128432</v>
      </c>
      <c r="C19" s="60">
        <v>122041</v>
      </c>
      <c r="D19" s="33">
        <v>72739</v>
      </c>
      <c r="E19" s="33"/>
      <c r="F19" s="137">
        <v>13</v>
      </c>
      <c r="G19" s="121">
        <v>14</v>
      </c>
      <c r="H19" s="121">
        <v>25</v>
      </c>
      <c r="J19" s="132">
        <v>5.2367646938324004</v>
      </c>
      <c r="K19" s="132">
        <v>67.779320584555734</v>
      </c>
      <c r="L19" s="68"/>
      <c r="M19" s="60"/>
    </row>
    <row r="20" spans="1:13" x14ac:dyDescent="0.2">
      <c r="A20" s="29" t="s">
        <v>742</v>
      </c>
      <c r="B20" s="68">
        <v>125661</v>
      </c>
      <c r="C20" s="60">
        <v>124476</v>
      </c>
      <c r="D20" s="33">
        <v>95447</v>
      </c>
      <c r="E20" s="33"/>
      <c r="F20" s="137">
        <v>14</v>
      </c>
      <c r="G20" s="121">
        <v>13</v>
      </c>
      <c r="H20" s="121">
        <v>14</v>
      </c>
      <c r="J20" s="132">
        <v>0.95199074520389471</v>
      </c>
      <c r="K20" s="132">
        <v>30.413737466866429</v>
      </c>
      <c r="L20" s="68"/>
      <c r="M20" s="60"/>
    </row>
    <row r="21" spans="1:13" x14ac:dyDescent="0.2">
      <c r="A21" s="29" t="s">
        <v>64</v>
      </c>
      <c r="B21" s="68">
        <v>123618</v>
      </c>
      <c r="C21" s="60">
        <v>121096</v>
      </c>
      <c r="D21" s="33">
        <v>117549</v>
      </c>
      <c r="E21" s="33"/>
      <c r="F21" s="137">
        <v>15</v>
      </c>
      <c r="G21" s="121">
        <v>15</v>
      </c>
      <c r="H21" s="121">
        <v>11</v>
      </c>
      <c r="J21" s="132">
        <v>2.0826451740767653</v>
      </c>
      <c r="K21" s="132">
        <v>3.0174650571251136</v>
      </c>
      <c r="L21" s="68"/>
      <c r="M21" s="60"/>
    </row>
    <row r="22" spans="1:13" x14ac:dyDescent="0.2">
      <c r="A22" s="29" t="s">
        <v>383</v>
      </c>
      <c r="B22" s="33">
        <v>109340</v>
      </c>
      <c r="C22" s="60">
        <v>107685</v>
      </c>
      <c r="D22" s="33">
        <v>108789</v>
      </c>
      <c r="E22" s="33"/>
      <c r="F22" s="137">
        <v>16</v>
      </c>
      <c r="G22" s="121">
        <v>16</v>
      </c>
      <c r="H22" s="121">
        <v>12</v>
      </c>
      <c r="J22" s="132">
        <v>1.5368900032502206</v>
      </c>
      <c r="K22" s="132">
        <v>-1.0148084824752501</v>
      </c>
      <c r="L22" s="33"/>
      <c r="M22" s="60"/>
    </row>
    <row r="23" spans="1:13" x14ac:dyDescent="0.2">
      <c r="A23" s="29" t="s">
        <v>743</v>
      </c>
      <c r="B23" s="68">
        <v>108160</v>
      </c>
      <c r="C23" s="60">
        <v>107166</v>
      </c>
      <c r="D23" s="138" t="s">
        <v>744</v>
      </c>
      <c r="E23" s="138"/>
      <c r="F23" s="137">
        <v>17</v>
      </c>
      <c r="G23" s="121">
        <v>17</v>
      </c>
      <c r="H23" s="52" t="s">
        <v>744</v>
      </c>
      <c r="J23" s="132">
        <v>0.92753298620831237</v>
      </c>
      <c r="K23" s="138" t="s">
        <v>744</v>
      </c>
      <c r="L23" s="68"/>
      <c r="M23" s="60"/>
    </row>
    <row r="24" spans="1:13" x14ac:dyDescent="0.2">
      <c r="A24" s="29" t="s">
        <v>55</v>
      </c>
      <c r="B24" s="68">
        <v>105815</v>
      </c>
      <c r="C24" s="60">
        <v>103190</v>
      </c>
      <c r="D24" s="33">
        <v>79413</v>
      </c>
      <c r="E24" s="33"/>
      <c r="F24" s="137">
        <v>18</v>
      </c>
      <c r="G24" s="121">
        <v>18</v>
      </c>
      <c r="H24" s="121">
        <v>20</v>
      </c>
      <c r="J24" s="132">
        <v>2.5438511483670898</v>
      </c>
      <c r="K24" s="132">
        <v>29.940941659426041</v>
      </c>
      <c r="L24" s="68"/>
      <c r="M24" s="60"/>
    </row>
    <row r="25" spans="1:13" x14ac:dyDescent="0.2">
      <c r="A25" s="29" t="s">
        <v>85</v>
      </c>
      <c r="B25" s="68">
        <v>104662</v>
      </c>
      <c r="C25" s="60">
        <v>99845</v>
      </c>
      <c r="D25" s="33">
        <v>78191</v>
      </c>
      <c r="E25" s="33"/>
      <c r="F25" s="137">
        <v>19</v>
      </c>
      <c r="G25" s="121">
        <v>20</v>
      </c>
      <c r="H25" s="121">
        <v>22</v>
      </c>
      <c r="J25" s="132">
        <v>4.8244779408082525</v>
      </c>
      <c r="K25" s="132">
        <v>27.693724341676152</v>
      </c>
      <c r="L25" s="68"/>
      <c r="M25" s="60"/>
    </row>
    <row r="26" spans="1:13" x14ac:dyDescent="0.2">
      <c r="A26" s="29" t="s">
        <v>370</v>
      </c>
      <c r="B26" s="68">
        <v>104630</v>
      </c>
      <c r="C26" s="60">
        <v>100343</v>
      </c>
      <c r="D26" s="33">
        <v>82103</v>
      </c>
      <c r="E26" s="33"/>
      <c r="F26" s="137">
        <v>20</v>
      </c>
      <c r="G26" s="121">
        <v>19</v>
      </c>
      <c r="H26" s="121">
        <v>19</v>
      </c>
      <c r="J26" s="132">
        <v>4.2723458537217347</v>
      </c>
      <c r="K26" s="132">
        <v>22.215996979403922</v>
      </c>
      <c r="L26" s="68"/>
      <c r="M26" s="60"/>
    </row>
    <row r="27" spans="1:13" x14ac:dyDescent="0.2">
      <c r="A27" s="29" t="s">
        <v>417</v>
      </c>
      <c r="B27" s="68">
        <v>100728</v>
      </c>
      <c r="C27" s="60">
        <v>97422</v>
      </c>
      <c r="D27" s="33">
        <v>78452</v>
      </c>
      <c r="E27" s="33"/>
      <c r="F27" s="137">
        <v>21</v>
      </c>
      <c r="G27" s="121">
        <v>21</v>
      </c>
      <c r="H27" s="121">
        <v>21</v>
      </c>
      <c r="J27" s="132">
        <v>3.3934840179836177</v>
      </c>
      <c r="K27" s="132">
        <v>24.180390557283435</v>
      </c>
      <c r="L27" s="68"/>
      <c r="M27" s="60"/>
    </row>
    <row r="28" spans="1:13" x14ac:dyDescent="0.2">
      <c r="A28" s="29" t="s">
        <v>66</v>
      </c>
      <c r="B28" s="68">
        <v>95505</v>
      </c>
      <c r="C28" s="60">
        <v>91992</v>
      </c>
      <c r="D28" s="33">
        <v>75720</v>
      </c>
      <c r="E28" s="33"/>
      <c r="F28" s="137">
        <v>22</v>
      </c>
      <c r="G28" s="121">
        <v>22</v>
      </c>
      <c r="H28" s="121">
        <v>23</v>
      </c>
      <c r="J28" s="132">
        <v>3.8188103313331592</v>
      </c>
      <c r="K28" s="132">
        <v>21.489698890649763</v>
      </c>
      <c r="L28" s="68"/>
      <c r="M28" s="60"/>
    </row>
    <row r="29" spans="1:13" x14ac:dyDescent="0.2">
      <c r="A29" s="29" t="s">
        <v>276</v>
      </c>
      <c r="B29" s="68">
        <v>91540</v>
      </c>
      <c r="C29" s="60">
        <v>87778</v>
      </c>
      <c r="D29" s="33">
        <v>87933</v>
      </c>
      <c r="E29" s="33"/>
      <c r="F29" s="137">
        <v>23</v>
      </c>
      <c r="G29" s="121">
        <v>23</v>
      </c>
      <c r="H29" s="121">
        <v>16</v>
      </c>
      <c r="J29" s="132">
        <v>4.2858119346533305</v>
      </c>
      <c r="K29" s="132">
        <v>-0.1762705696382473</v>
      </c>
      <c r="L29" s="68"/>
      <c r="M29" s="60"/>
    </row>
    <row r="30" spans="1:13" x14ac:dyDescent="0.2">
      <c r="A30" s="29" t="s">
        <v>88</v>
      </c>
      <c r="B30" s="68">
        <v>88033</v>
      </c>
      <c r="C30" s="60">
        <v>84439</v>
      </c>
      <c r="D30" s="33">
        <v>85787</v>
      </c>
      <c r="E30" s="33"/>
      <c r="F30" s="137">
        <v>24</v>
      </c>
      <c r="G30" s="121">
        <v>26</v>
      </c>
      <c r="H30" s="121">
        <v>17</v>
      </c>
      <c r="J30" s="132">
        <v>4.2563270526652373</v>
      </c>
      <c r="K30" s="132">
        <v>-1.5713336519519276</v>
      </c>
      <c r="L30" s="68"/>
      <c r="M30" s="60"/>
    </row>
    <row r="31" spans="1:13" x14ac:dyDescent="0.2">
      <c r="A31" s="139" t="s">
        <v>84</v>
      </c>
      <c r="B31" s="68">
        <v>86782</v>
      </c>
      <c r="C31" s="60">
        <v>84955</v>
      </c>
      <c r="D31" s="33">
        <v>82934</v>
      </c>
      <c r="E31" s="33"/>
      <c r="F31" s="137">
        <v>25</v>
      </c>
      <c r="G31" s="121">
        <v>25</v>
      </c>
      <c r="H31" s="121">
        <v>18</v>
      </c>
      <c r="J31" s="132">
        <v>2.1505502913307044</v>
      </c>
      <c r="K31" s="132">
        <v>2.43687751706176</v>
      </c>
    </row>
    <row r="32" spans="1:13" x14ac:dyDescent="0.2">
      <c r="A32" s="139" t="s">
        <v>335</v>
      </c>
      <c r="B32" s="68">
        <v>86647</v>
      </c>
      <c r="C32" s="60">
        <v>84392</v>
      </c>
      <c r="D32" s="33">
        <v>74764</v>
      </c>
      <c r="E32" s="33"/>
      <c r="F32" s="137">
        <v>26</v>
      </c>
      <c r="G32" s="121">
        <v>27</v>
      </c>
      <c r="H32" s="121">
        <v>24</v>
      </c>
      <c r="J32" s="132">
        <v>2.6720542231491136</v>
      </c>
      <c r="K32" s="132">
        <v>12.877855652453052</v>
      </c>
    </row>
    <row r="33" spans="1:11" x14ac:dyDescent="0.2">
      <c r="A33" s="139" t="s">
        <v>471</v>
      </c>
      <c r="B33" s="68">
        <v>86360</v>
      </c>
      <c r="C33" s="60">
        <v>85182</v>
      </c>
      <c r="D33" s="33">
        <v>69543</v>
      </c>
      <c r="E33" s="33"/>
      <c r="F33" s="137">
        <v>27</v>
      </c>
      <c r="G33" s="121">
        <v>24</v>
      </c>
      <c r="H33" s="121">
        <v>27</v>
      </c>
      <c r="J33" s="132">
        <v>1.3829212744476533</v>
      </c>
      <c r="K33" s="132">
        <v>22.48824468314568</v>
      </c>
    </row>
    <row r="34" spans="1:11" x14ac:dyDescent="0.2">
      <c r="A34" s="139" t="s">
        <v>389</v>
      </c>
      <c r="B34" s="68">
        <v>79431</v>
      </c>
      <c r="C34" s="60">
        <v>77648</v>
      </c>
      <c r="D34" s="33">
        <v>69371</v>
      </c>
      <c r="E34" s="33"/>
      <c r="F34" s="137">
        <v>28</v>
      </c>
      <c r="G34" s="121">
        <v>28</v>
      </c>
      <c r="H34" s="121">
        <v>28</v>
      </c>
      <c r="J34" s="132">
        <v>2.2962600453327835</v>
      </c>
      <c r="K34" s="132">
        <v>11.931498753081259</v>
      </c>
    </row>
    <row r="35" spans="1:11" x14ac:dyDescent="0.2">
      <c r="A35" s="139" t="s">
        <v>52</v>
      </c>
      <c r="B35" s="68">
        <v>78088</v>
      </c>
      <c r="C35" s="44">
        <v>76205</v>
      </c>
      <c r="D35" s="33">
        <v>71382</v>
      </c>
      <c r="E35" s="33"/>
      <c r="F35" s="137">
        <v>29</v>
      </c>
      <c r="G35" s="121">
        <v>29</v>
      </c>
      <c r="H35" s="121">
        <v>26</v>
      </c>
      <c r="J35" s="132">
        <v>2.4709664720162721</v>
      </c>
      <c r="K35" s="132">
        <v>6.7566053066599423</v>
      </c>
    </row>
    <row r="36" spans="1:11" x14ac:dyDescent="0.2">
      <c r="A36" s="139" t="s">
        <v>132</v>
      </c>
      <c r="B36" s="68">
        <v>78046</v>
      </c>
      <c r="C36" s="60">
        <v>75180</v>
      </c>
      <c r="D36" s="33">
        <v>32732</v>
      </c>
      <c r="E36" s="33"/>
      <c r="F36" s="137">
        <v>30</v>
      </c>
      <c r="G36" s="121">
        <v>30</v>
      </c>
      <c r="H36" s="121">
        <v>62</v>
      </c>
      <c r="J36" s="132">
        <v>3.8121840915137004</v>
      </c>
      <c r="K36" s="132">
        <v>129.68349016253208</v>
      </c>
    </row>
    <row r="37" spans="1:11" x14ac:dyDescent="0.2">
      <c r="A37" s="139" t="s">
        <v>67</v>
      </c>
      <c r="B37" s="68">
        <v>76152</v>
      </c>
      <c r="C37" s="60">
        <v>75018</v>
      </c>
      <c r="D37" s="33">
        <v>64585</v>
      </c>
      <c r="E37" s="33"/>
      <c r="F37" s="137">
        <v>31</v>
      </c>
      <c r="G37" s="121">
        <v>31</v>
      </c>
      <c r="H37" s="121">
        <v>29</v>
      </c>
      <c r="J37" s="132">
        <v>1.5116372070703032</v>
      </c>
      <c r="K37" s="132">
        <v>16.153905705659209</v>
      </c>
    </row>
    <row r="38" spans="1:11" x14ac:dyDescent="0.2">
      <c r="A38" s="139" t="s">
        <v>336</v>
      </c>
      <c r="B38" s="68">
        <v>71608</v>
      </c>
      <c r="C38" s="60">
        <v>68217</v>
      </c>
      <c r="D38" s="33">
        <v>60389</v>
      </c>
      <c r="E38" s="33"/>
      <c r="F38" s="137">
        <v>32</v>
      </c>
      <c r="G38" s="121">
        <v>32</v>
      </c>
      <c r="H38" s="121">
        <v>31</v>
      </c>
      <c r="J38" s="132">
        <v>4.9709016813990647</v>
      </c>
      <c r="K38" s="132">
        <v>12.962625643743067</v>
      </c>
    </row>
    <row r="39" spans="1:11" x14ac:dyDescent="0.2">
      <c r="A39" s="139" t="s">
        <v>220</v>
      </c>
      <c r="B39" s="68">
        <v>69437</v>
      </c>
      <c r="C39" s="60">
        <v>62298</v>
      </c>
      <c r="D39" s="33">
        <v>48208</v>
      </c>
      <c r="E39" s="33"/>
      <c r="F39" s="137">
        <v>33</v>
      </c>
      <c r="G39" s="121">
        <v>35</v>
      </c>
      <c r="H39" s="121">
        <v>41</v>
      </c>
      <c r="J39" s="132">
        <v>11.459436900060997</v>
      </c>
      <c r="K39" s="132">
        <v>29.227514105542653</v>
      </c>
    </row>
    <row r="40" spans="1:11" x14ac:dyDescent="0.2">
      <c r="A40" s="139" t="s">
        <v>74</v>
      </c>
      <c r="B40" s="68">
        <v>68558</v>
      </c>
      <c r="C40" s="60">
        <v>66887</v>
      </c>
      <c r="D40" s="33">
        <v>57585</v>
      </c>
      <c r="E40" s="33"/>
      <c r="F40" s="137">
        <v>34</v>
      </c>
      <c r="G40" s="121">
        <v>33</v>
      </c>
      <c r="H40" s="121">
        <v>34</v>
      </c>
      <c r="J40" s="132">
        <v>2.4982433058740861</v>
      </c>
      <c r="K40" s="132">
        <v>16.153512199357472</v>
      </c>
    </row>
    <row r="41" spans="1:11" x14ac:dyDescent="0.2">
      <c r="A41" s="139" t="s">
        <v>270</v>
      </c>
      <c r="B41" s="68">
        <v>66586</v>
      </c>
      <c r="C41" s="60">
        <v>60509</v>
      </c>
      <c r="D41" s="33">
        <v>31909</v>
      </c>
      <c r="E41" s="33"/>
      <c r="F41" s="137">
        <v>35</v>
      </c>
      <c r="G41" s="121">
        <v>38</v>
      </c>
      <c r="H41" s="121">
        <v>64</v>
      </c>
      <c r="J41" s="132">
        <v>10.043134079227883</v>
      </c>
      <c r="K41" s="132">
        <v>89.62988498542731</v>
      </c>
    </row>
    <row r="42" spans="1:11" x14ac:dyDescent="0.2">
      <c r="A42" s="139" t="s">
        <v>90</v>
      </c>
      <c r="B42" s="68">
        <v>65672</v>
      </c>
      <c r="C42" s="60">
        <v>65333</v>
      </c>
      <c r="D42" s="33">
        <v>49286</v>
      </c>
      <c r="E42" s="33"/>
      <c r="F42" s="137">
        <v>36</v>
      </c>
      <c r="G42" s="121">
        <v>34</v>
      </c>
      <c r="H42" s="121">
        <v>40</v>
      </c>
      <c r="J42" s="132">
        <v>0.51888019836835897</v>
      </c>
      <c r="K42" s="132">
        <v>32.55894168729457</v>
      </c>
    </row>
    <row r="43" spans="1:11" x14ac:dyDescent="0.2">
      <c r="A43" s="139" t="s">
        <v>330</v>
      </c>
      <c r="B43" s="68">
        <v>64365</v>
      </c>
      <c r="C43" s="60">
        <v>59682</v>
      </c>
      <c r="D43" s="33">
        <v>47814</v>
      </c>
      <c r="E43" s="33"/>
      <c r="F43" s="137">
        <v>37</v>
      </c>
      <c r="G43" s="121">
        <v>40</v>
      </c>
      <c r="H43" s="121">
        <v>42</v>
      </c>
      <c r="J43" s="132">
        <v>7.8465869106263204</v>
      </c>
      <c r="K43" s="132">
        <v>24.821182080562178</v>
      </c>
    </row>
    <row r="44" spans="1:11" x14ac:dyDescent="0.2">
      <c r="A44" s="139" t="s">
        <v>339</v>
      </c>
      <c r="B44" s="68">
        <v>62700</v>
      </c>
      <c r="C44" s="60">
        <v>60522</v>
      </c>
      <c r="D44" s="33">
        <v>60020</v>
      </c>
      <c r="E44" s="33"/>
      <c r="F44" s="137">
        <v>38</v>
      </c>
      <c r="G44" s="121">
        <v>37</v>
      </c>
      <c r="H44" s="121">
        <v>32</v>
      </c>
      <c r="J44" s="132">
        <v>3.5986913849509272</v>
      </c>
      <c r="K44" s="132">
        <v>0.83638787070976339</v>
      </c>
    </row>
    <row r="45" spans="1:11" x14ac:dyDescent="0.2">
      <c r="A45" s="139" t="s">
        <v>467</v>
      </c>
      <c r="B45" s="68">
        <v>62622</v>
      </c>
      <c r="C45" s="60">
        <v>61005</v>
      </c>
      <c r="D45" s="33">
        <v>64112</v>
      </c>
      <c r="E45" s="33"/>
      <c r="F45" s="137">
        <v>39</v>
      </c>
      <c r="G45" s="121">
        <v>36</v>
      </c>
      <c r="H45" s="121">
        <v>30</v>
      </c>
      <c r="J45" s="132">
        <v>2.6506024096385543</v>
      </c>
      <c r="K45" s="132">
        <v>-4.8462066383828297</v>
      </c>
    </row>
    <row r="46" spans="1:11" x14ac:dyDescent="0.2">
      <c r="A46" s="139" t="s">
        <v>745</v>
      </c>
      <c r="B46" s="68">
        <v>61912</v>
      </c>
      <c r="C46" s="44">
        <v>58912</v>
      </c>
      <c r="D46" s="33">
        <v>59880</v>
      </c>
      <c r="E46" s="33"/>
      <c r="F46" s="137">
        <v>40</v>
      </c>
      <c r="G46" s="121">
        <v>41</v>
      </c>
      <c r="H46" s="121">
        <v>33</v>
      </c>
      <c r="J46" s="132">
        <v>5.0923411189570889</v>
      </c>
      <c r="K46" s="132">
        <v>-1.616566466265865</v>
      </c>
    </row>
    <row r="47" spans="1:11" x14ac:dyDescent="0.2">
      <c r="A47" s="139" t="s">
        <v>89</v>
      </c>
      <c r="B47" s="68">
        <v>61270</v>
      </c>
      <c r="C47" s="60">
        <v>60427</v>
      </c>
      <c r="D47" s="33">
        <v>55588</v>
      </c>
      <c r="E47" s="33"/>
      <c r="F47" s="137">
        <v>41</v>
      </c>
      <c r="G47" s="121">
        <v>39</v>
      </c>
      <c r="H47" s="121">
        <v>36</v>
      </c>
      <c r="J47" s="132">
        <v>1.3950717394542174</v>
      </c>
      <c r="K47" s="132">
        <v>8.7051162121321148</v>
      </c>
    </row>
    <row r="48" spans="1:11" x14ac:dyDescent="0.2">
      <c r="A48" s="139" t="s">
        <v>440</v>
      </c>
      <c r="B48" s="68">
        <v>60295</v>
      </c>
      <c r="C48" s="60">
        <v>57357</v>
      </c>
      <c r="D48" s="33">
        <v>22797</v>
      </c>
      <c r="E48" s="33"/>
      <c r="F48" s="137">
        <v>42</v>
      </c>
      <c r="G48" s="121">
        <v>42</v>
      </c>
      <c r="H48" s="121">
        <v>79</v>
      </c>
      <c r="J48" s="132">
        <v>5.1223041651411343</v>
      </c>
      <c r="K48" s="132">
        <v>151.59889459139359</v>
      </c>
    </row>
    <row r="49" spans="1:11" x14ac:dyDescent="0.2">
      <c r="A49" s="139" t="s">
        <v>369</v>
      </c>
      <c r="B49" s="68">
        <v>59136</v>
      </c>
      <c r="C49" s="60">
        <v>56508</v>
      </c>
      <c r="D49" s="33">
        <v>38216</v>
      </c>
      <c r="E49" s="33"/>
      <c r="F49" s="137">
        <v>43</v>
      </c>
      <c r="G49" s="121">
        <v>43</v>
      </c>
      <c r="H49" s="121">
        <v>53</v>
      </c>
      <c r="J49" s="132">
        <v>4.6506689318326613</v>
      </c>
      <c r="K49" s="132">
        <v>47.864768683274022</v>
      </c>
    </row>
    <row r="50" spans="1:11" x14ac:dyDescent="0.2">
      <c r="A50" s="139" t="s">
        <v>250</v>
      </c>
      <c r="B50" s="68">
        <v>57494</v>
      </c>
      <c r="C50" s="60">
        <v>56315</v>
      </c>
      <c r="D50" s="33">
        <v>45943</v>
      </c>
      <c r="E50" s="33"/>
      <c r="F50" s="137">
        <v>44</v>
      </c>
      <c r="G50" s="121">
        <v>44</v>
      </c>
      <c r="H50" s="121">
        <v>43</v>
      </c>
      <c r="J50" s="132">
        <v>2.0935807511320252</v>
      </c>
      <c r="K50" s="132">
        <v>22.575800448381692</v>
      </c>
    </row>
    <row r="51" spans="1:11" x14ac:dyDescent="0.2">
      <c r="A51" s="139" t="s">
        <v>481</v>
      </c>
      <c r="B51" s="68">
        <v>57467</v>
      </c>
      <c r="C51" s="60">
        <v>56048</v>
      </c>
      <c r="D51" s="33">
        <v>45823</v>
      </c>
      <c r="E51" s="33"/>
      <c r="F51" s="137">
        <v>45</v>
      </c>
      <c r="G51" s="121">
        <v>45</v>
      </c>
      <c r="H51" s="121">
        <v>44</v>
      </c>
      <c r="J51" s="132">
        <v>2.5317584927205252</v>
      </c>
      <c r="K51" s="132">
        <v>22.314121729262599</v>
      </c>
    </row>
    <row r="52" spans="1:11" x14ac:dyDescent="0.2">
      <c r="A52" s="139" t="s">
        <v>348</v>
      </c>
      <c r="B52" s="68">
        <v>57263</v>
      </c>
      <c r="C52" s="60">
        <v>55156</v>
      </c>
      <c r="D52" s="33">
        <v>39328</v>
      </c>
      <c r="E52" s="33"/>
      <c r="F52" s="137">
        <v>46</v>
      </c>
      <c r="G52" s="121">
        <v>46</v>
      </c>
      <c r="H52" s="121">
        <v>51</v>
      </c>
      <c r="J52" s="132">
        <v>3.8200739720066719</v>
      </c>
      <c r="K52" s="132">
        <v>40.246135069161923</v>
      </c>
    </row>
    <row r="53" spans="1:11" x14ac:dyDescent="0.2">
      <c r="A53" s="139" t="s">
        <v>449</v>
      </c>
      <c r="B53" s="68">
        <v>55509</v>
      </c>
      <c r="C53" s="60">
        <v>53570</v>
      </c>
      <c r="D53" s="33">
        <v>38291</v>
      </c>
      <c r="E53" s="33"/>
      <c r="F53" s="137">
        <v>47</v>
      </c>
      <c r="G53" s="121">
        <v>47</v>
      </c>
      <c r="H53" s="121">
        <v>52</v>
      </c>
      <c r="J53" s="132">
        <v>3.6195631883516892</v>
      </c>
      <c r="K53" s="132">
        <v>39.902326917552429</v>
      </c>
    </row>
    <row r="54" spans="1:11" x14ac:dyDescent="0.2">
      <c r="A54" s="139" t="s">
        <v>77</v>
      </c>
      <c r="B54" s="68">
        <v>55417</v>
      </c>
      <c r="C54" s="60">
        <v>53284</v>
      </c>
      <c r="D54" s="33">
        <v>53909</v>
      </c>
      <c r="E54" s="33"/>
      <c r="F54" s="137">
        <v>48</v>
      </c>
      <c r="G54" s="121">
        <v>48</v>
      </c>
      <c r="H54" s="121">
        <v>37</v>
      </c>
      <c r="J54" s="132">
        <v>4.0030778470084831</v>
      </c>
      <c r="K54" s="132">
        <v>-1.1593611456343098</v>
      </c>
    </row>
    <row r="55" spans="1:11" x14ac:dyDescent="0.2">
      <c r="A55" s="139" t="s">
        <v>62</v>
      </c>
      <c r="B55" s="68">
        <v>55319</v>
      </c>
      <c r="C55" s="60">
        <v>52909</v>
      </c>
      <c r="D55" s="33">
        <v>43566</v>
      </c>
      <c r="E55" s="33"/>
      <c r="F55" s="137">
        <v>49</v>
      </c>
      <c r="G55" s="121">
        <v>49</v>
      </c>
      <c r="H55" s="121">
        <v>46</v>
      </c>
      <c r="J55" s="132">
        <v>4.5549906443138219</v>
      </c>
      <c r="K55" s="132">
        <v>21.44562273332415</v>
      </c>
    </row>
    <row r="56" spans="1:11" x14ac:dyDescent="0.2">
      <c r="A56" s="139" t="s">
        <v>264</v>
      </c>
      <c r="B56" s="68">
        <v>52889</v>
      </c>
      <c r="C56" s="44">
        <v>45709</v>
      </c>
      <c r="D56" s="138" t="s">
        <v>744</v>
      </c>
      <c r="F56" s="137">
        <v>50</v>
      </c>
      <c r="G56" s="121">
        <v>56</v>
      </c>
      <c r="H56" s="52" t="s">
        <v>744</v>
      </c>
      <c r="J56" s="132">
        <v>15.708066245159596</v>
      </c>
      <c r="K56" s="138" t="s">
        <v>744</v>
      </c>
    </row>
    <row r="57" spans="1:11" x14ac:dyDescent="0.2">
      <c r="A57" s="139" t="s">
        <v>126</v>
      </c>
      <c r="B57" s="68">
        <v>52758</v>
      </c>
      <c r="C57" s="60">
        <v>51923</v>
      </c>
      <c r="D57" s="33">
        <v>56255</v>
      </c>
      <c r="E57" s="33"/>
      <c r="F57" s="137">
        <v>51</v>
      </c>
      <c r="G57" s="121">
        <v>50</v>
      </c>
      <c r="H57" s="121">
        <v>35</v>
      </c>
      <c r="J57" s="132">
        <v>1.6081505305933788</v>
      </c>
      <c r="K57" s="132">
        <v>-7.7006488312150028</v>
      </c>
    </row>
    <row r="58" spans="1:11" x14ac:dyDescent="0.2">
      <c r="A58" s="139" t="s">
        <v>441</v>
      </c>
      <c r="B58" s="68">
        <v>52584</v>
      </c>
      <c r="C58" s="60">
        <v>51917</v>
      </c>
      <c r="D58" s="33">
        <v>52715</v>
      </c>
      <c r="E58" s="33"/>
      <c r="F58" s="137">
        <v>52</v>
      </c>
      <c r="G58" s="121">
        <v>51</v>
      </c>
      <c r="H58" s="121">
        <v>38</v>
      </c>
      <c r="J58" s="132">
        <v>1.2847429551014118</v>
      </c>
      <c r="K58" s="132">
        <v>-1.5138006260077776</v>
      </c>
    </row>
    <row r="59" spans="1:11" x14ac:dyDescent="0.2">
      <c r="A59" s="139" t="s">
        <v>241</v>
      </c>
      <c r="B59" s="68">
        <v>51148</v>
      </c>
      <c r="C59" s="60">
        <v>49546</v>
      </c>
      <c r="D59" s="33">
        <v>49504</v>
      </c>
      <c r="E59" s="33"/>
      <c r="F59" s="137">
        <v>53</v>
      </c>
      <c r="G59" s="121">
        <v>52</v>
      </c>
      <c r="H59" s="121">
        <v>39</v>
      </c>
      <c r="J59" s="132">
        <v>3.2333588988011144</v>
      </c>
      <c r="K59" s="132">
        <v>8.4841628959276022E-2</v>
      </c>
    </row>
    <row r="60" spans="1:11" x14ac:dyDescent="0.2">
      <c r="A60" s="139" t="s">
        <v>393</v>
      </c>
      <c r="B60" s="68">
        <v>50352</v>
      </c>
      <c r="C60" s="60">
        <v>49079</v>
      </c>
      <c r="D60" s="33">
        <v>45658</v>
      </c>
      <c r="E60" s="33"/>
      <c r="F60" s="137">
        <v>54</v>
      </c>
      <c r="G60" s="121">
        <v>53</v>
      </c>
      <c r="H60" s="121">
        <v>45</v>
      </c>
      <c r="J60" s="132">
        <v>2.5937773793272072</v>
      </c>
      <c r="K60" s="132">
        <v>7.4926628411231322</v>
      </c>
    </row>
    <row r="61" spans="1:11" x14ac:dyDescent="0.2">
      <c r="A61" s="139" t="s">
        <v>361</v>
      </c>
      <c r="B61" s="68">
        <v>50067</v>
      </c>
      <c r="C61" s="44">
        <v>48440</v>
      </c>
      <c r="D61" s="33">
        <v>35058</v>
      </c>
      <c r="E61" s="33"/>
      <c r="F61" s="137">
        <v>55</v>
      </c>
      <c r="G61" s="121">
        <v>54</v>
      </c>
      <c r="H61" s="121">
        <v>59</v>
      </c>
      <c r="J61" s="132">
        <v>3.3587943848059458</v>
      </c>
      <c r="K61" s="132">
        <v>38.171030863141084</v>
      </c>
    </row>
    <row r="62" spans="1:11" x14ac:dyDescent="0.2">
      <c r="A62" s="139" t="s">
        <v>262</v>
      </c>
      <c r="B62" s="68">
        <v>48780</v>
      </c>
      <c r="C62" s="60">
        <v>46776</v>
      </c>
      <c r="D62" s="33">
        <v>42249</v>
      </c>
      <c r="E62" s="33"/>
      <c r="F62" s="137">
        <v>56</v>
      </c>
      <c r="G62" s="121">
        <v>55</v>
      </c>
      <c r="H62" s="121">
        <v>47</v>
      </c>
      <c r="J62" s="132">
        <v>4.2842483324781941</v>
      </c>
      <c r="K62" s="132">
        <v>10.715046509976567</v>
      </c>
    </row>
    <row r="63" spans="1:11" x14ac:dyDescent="0.2">
      <c r="A63" s="139" t="s">
        <v>218</v>
      </c>
      <c r="B63" s="68">
        <v>45819</v>
      </c>
      <c r="C63" s="60">
        <v>43857</v>
      </c>
      <c r="D63" s="33">
        <v>32797</v>
      </c>
      <c r="E63" s="33"/>
      <c r="F63" s="137">
        <v>57</v>
      </c>
      <c r="G63" s="121">
        <v>57</v>
      </c>
      <c r="H63" s="121">
        <v>61</v>
      </c>
      <c r="J63" s="132">
        <v>4.4736302072645184</v>
      </c>
      <c r="K63" s="132">
        <v>33.722596578955397</v>
      </c>
    </row>
    <row r="64" spans="1:11" x14ac:dyDescent="0.2">
      <c r="A64" s="139" t="s">
        <v>316</v>
      </c>
      <c r="B64" s="68">
        <v>45669</v>
      </c>
      <c r="C64" s="60">
        <v>41542</v>
      </c>
      <c r="D64" s="33">
        <v>26642</v>
      </c>
      <c r="E64" s="33"/>
      <c r="F64" s="137">
        <v>58</v>
      </c>
      <c r="G64" s="121">
        <v>60</v>
      </c>
      <c r="H64" s="121">
        <v>72</v>
      </c>
      <c r="J64" s="132">
        <v>9.934524096095517</v>
      </c>
      <c r="K64" s="132">
        <v>55.926732227310261</v>
      </c>
    </row>
    <row r="65" spans="1:11" x14ac:dyDescent="0.2">
      <c r="A65" s="139" t="s">
        <v>59</v>
      </c>
      <c r="B65" s="68">
        <v>44077</v>
      </c>
      <c r="C65" s="60">
        <v>43761</v>
      </c>
      <c r="D65" s="33">
        <v>40670</v>
      </c>
      <c r="E65" s="33"/>
      <c r="F65" s="137">
        <v>59</v>
      </c>
      <c r="G65" s="121">
        <v>58</v>
      </c>
      <c r="H65" s="121">
        <v>50</v>
      </c>
      <c r="J65" s="132">
        <v>0.72210415666918026</v>
      </c>
      <c r="K65" s="132">
        <v>7.6001967051880985</v>
      </c>
    </row>
    <row r="66" spans="1:11" x14ac:dyDescent="0.2">
      <c r="A66" s="139" t="s">
        <v>283</v>
      </c>
      <c r="B66" s="68">
        <v>43227</v>
      </c>
      <c r="C66" s="60">
        <v>41523</v>
      </c>
      <c r="D66" s="33">
        <v>40786</v>
      </c>
      <c r="E66" s="33"/>
      <c r="F66" s="137">
        <v>60</v>
      </c>
      <c r="G66" s="121">
        <v>61</v>
      </c>
      <c r="H66" s="121">
        <v>49</v>
      </c>
      <c r="J66" s="132">
        <v>4.1037497290658189</v>
      </c>
      <c r="K66" s="132">
        <v>1.8069925954984554</v>
      </c>
    </row>
    <row r="67" spans="1:11" x14ac:dyDescent="0.2">
      <c r="A67" s="139" t="s">
        <v>263</v>
      </c>
      <c r="B67" s="68">
        <v>42944</v>
      </c>
      <c r="C67" s="60">
        <v>40286</v>
      </c>
      <c r="D67" s="138" t="s">
        <v>744</v>
      </c>
      <c r="F67" s="137">
        <v>61</v>
      </c>
      <c r="G67" s="121">
        <v>65</v>
      </c>
      <c r="H67" s="52" t="s">
        <v>744</v>
      </c>
      <c r="J67" s="132">
        <v>6.5978255473365444</v>
      </c>
      <c r="K67" s="138" t="s">
        <v>744</v>
      </c>
    </row>
    <row r="68" spans="1:11" x14ac:dyDescent="0.2">
      <c r="A68" s="139" t="s">
        <v>80</v>
      </c>
      <c r="B68" s="68">
        <v>42893</v>
      </c>
      <c r="C68" s="60">
        <v>41363</v>
      </c>
      <c r="D68" s="33">
        <v>30966</v>
      </c>
      <c r="E68" s="33"/>
      <c r="F68" s="137">
        <v>62</v>
      </c>
      <c r="G68" s="121">
        <v>63</v>
      </c>
      <c r="H68" s="121">
        <v>67</v>
      </c>
      <c r="J68" s="132">
        <v>3.6989580059473441</v>
      </c>
      <c r="K68" s="132">
        <v>33.575534457146553</v>
      </c>
    </row>
    <row r="69" spans="1:11" x14ac:dyDescent="0.2">
      <c r="A69" s="139" t="s">
        <v>79</v>
      </c>
      <c r="B69" s="68">
        <v>42829</v>
      </c>
      <c r="C69" s="60">
        <v>41023</v>
      </c>
      <c r="D69" s="33">
        <v>32264</v>
      </c>
      <c r="E69" s="33"/>
      <c r="F69" s="137">
        <v>63</v>
      </c>
      <c r="G69" s="121">
        <v>64</v>
      </c>
      <c r="H69" s="121">
        <v>63</v>
      </c>
      <c r="J69" s="132">
        <v>4.4024084050410739</v>
      </c>
      <c r="K69" s="132">
        <v>27.147904785519465</v>
      </c>
    </row>
    <row r="70" spans="1:11" x14ac:dyDescent="0.2">
      <c r="A70" s="139" t="s">
        <v>444</v>
      </c>
      <c r="B70" s="68">
        <v>42719</v>
      </c>
      <c r="C70" s="60">
        <v>41496</v>
      </c>
      <c r="D70" s="33">
        <v>41200</v>
      </c>
      <c r="E70" s="33"/>
      <c r="F70" s="137">
        <v>64</v>
      </c>
      <c r="G70" s="121">
        <v>62</v>
      </c>
      <c r="H70" s="121">
        <v>48</v>
      </c>
      <c r="J70" s="132">
        <v>2.947272026219395</v>
      </c>
      <c r="K70" s="132">
        <v>0.71844660194174759</v>
      </c>
    </row>
    <row r="71" spans="1:11" x14ac:dyDescent="0.2">
      <c r="A71" s="139" t="s">
        <v>432</v>
      </c>
      <c r="B71" s="68">
        <v>41888</v>
      </c>
      <c r="C71" s="60">
        <v>41590</v>
      </c>
      <c r="D71" s="33">
        <v>37516</v>
      </c>
      <c r="E71" s="33"/>
      <c r="F71" s="137">
        <v>65</v>
      </c>
      <c r="G71" s="121">
        <v>59</v>
      </c>
      <c r="H71" s="121">
        <v>54</v>
      </c>
      <c r="J71" s="132">
        <v>0.7165183938446742</v>
      </c>
      <c r="K71" s="132">
        <v>10.859366670220707</v>
      </c>
    </row>
    <row r="72" spans="1:11" x14ac:dyDescent="0.2">
      <c r="A72" s="139" t="s">
        <v>324</v>
      </c>
      <c r="B72" s="68">
        <v>39679</v>
      </c>
      <c r="C72" s="60">
        <v>35579</v>
      </c>
      <c r="D72" s="33">
        <v>24391</v>
      </c>
      <c r="E72" s="33"/>
      <c r="F72" s="137">
        <v>66</v>
      </c>
      <c r="G72" s="121">
        <v>70</v>
      </c>
      <c r="H72" s="121">
        <v>77</v>
      </c>
      <c r="J72" s="132">
        <v>11.523651592231372</v>
      </c>
      <c r="K72" s="132">
        <v>45.869378049280471</v>
      </c>
    </row>
    <row r="73" spans="1:11" x14ac:dyDescent="0.2">
      <c r="A73" s="139" t="s">
        <v>331</v>
      </c>
      <c r="B73" s="68">
        <v>39674</v>
      </c>
      <c r="C73" s="60">
        <v>35183</v>
      </c>
      <c r="D73" s="33">
        <v>20074</v>
      </c>
      <c r="E73" s="33"/>
      <c r="F73" s="137">
        <v>67</v>
      </c>
      <c r="G73" s="121">
        <v>73</v>
      </c>
      <c r="H73" s="121">
        <v>88</v>
      </c>
      <c r="J73" s="132">
        <v>12.764687491117868</v>
      </c>
      <c r="K73" s="132">
        <v>75.266513898575269</v>
      </c>
    </row>
    <row r="74" spans="1:11" x14ac:dyDescent="0.2">
      <c r="A74" s="139" t="s">
        <v>478</v>
      </c>
      <c r="B74" s="68">
        <v>39455</v>
      </c>
      <c r="C74" s="60">
        <v>38137</v>
      </c>
      <c r="D74" s="33">
        <v>36301</v>
      </c>
      <c r="E74" s="33"/>
      <c r="F74" s="137">
        <v>68</v>
      </c>
      <c r="G74" s="121">
        <v>66</v>
      </c>
      <c r="H74" s="121">
        <v>56</v>
      </c>
      <c r="J74" s="132">
        <v>3.455961402312715</v>
      </c>
      <c r="K74" s="132">
        <v>5.0577119087628439</v>
      </c>
    </row>
    <row r="75" spans="1:11" x14ac:dyDescent="0.2">
      <c r="A75" s="139" t="s">
        <v>342</v>
      </c>
      <c r="B75" s="68">
        <v>38590</v>
      </c>
      <c r="C75" s="60">
        <v>37573</v>
      </c>
      <c r="D75" s="33">
        <v>27569</v>
      </c>
      <c r="E75" s="33"/>
      <c r="F75" s="137">
        <v>69</v>
      </c>
      <c r="G75" s="121">
        <v>67</v>
      </c>
      <c r="H75" s="121">
        <v>71</v>
      </c>
      <c r="J75" s="132">
        <v>2.7067308971868096</v>
      </c>
      <c r="K75" s="132">
        <v>36.287134099894807</v>
      </c>
    </row>
    <row r="76" spans="1:11" x14ac:dyDescent="0.2">
      <c r="A76" s="139" t="s">
        <v>327</v>
      </c>
      <c r="B76" s="68">
        <v>38442</v>
      </c>
      <c r="C76" s="60">
        <v>34568</v>
      </c>
      <c r="D76" s="33">
        <v>14351</v>
      </c>
      <c r="E76" s="33"/>
      <c r="F76" s="137">
        <v>70</v>
      </c>
      <c r="G76" s="121">
        <v>76</v>
      </c>
      <c r="H76" s="121">
        <v>111</v>
      </c>
      <c r="J76" s="132">
        <v>11.206896551724139</v>
      </c>
      <c r="K76" s="132">
        <v>140.87520033447149</v>
      </c>
    </row>
    <row r="77" spans="1:11" x14ac:dyDescent="0.2">
      <c r="A77" s="139" t="s">
        <v>69</v>
      </c>
      <c r="B77" s="68">
        <v>38273</v>
      </c>
      <c r="C77" s="60">
        <v>37113</v>
      </c>
      <c r="D77" s="33">
        <v>34282</v>
      </c>
      <c r="E77" s="33"/>
      <c r="F77" s="137">
        <v>71</v>
      </c>
      <c r="G77" s="121">
        <v>68</v>
      </c>
      <c r="H77" s="121">
        <v>60</v>
      </c>
      <c r="J77" s="132">
        <v>3.1255894161075632</v>
      </c>
      <c r="K77" s="132">
        <v>8.2579779476109909</v>
      </c>
    </row>
    <row r="78" spans="1:11" x14ac:dyDescent="0.2">
      <c r="A78" s="139" t="s">
        <v>258</v>
      </c>
      <c r="B78" s="68">
        <v>37262</v>
      </c>
      <c r="C78" s="60">
        <v>35762</v>
      </c>
      <c r="D78" s="33">
        <v>25267</v>
      </c>
      <c r="E78" s="33"/>
      <c r="F78" s="137">
        <v>72</v>
      </c>
      <c r="G78" s="121">
        <v>69</v>
      </c>
      <c r="H78" s="121">
        <v>76</v>
      </c>
      <c r="J78" s="132">
        <v>4.1943962865611546</v>
      </c>
      <c r="K78" s="132">
        <v>41.536391340483632</v>
      </c>
    </row>
    <row r="79" spans="1:11" x14ac:dyDescent="0.2">
      <c r="A79" s="139" t="s">
        <v>420</v>
      </c>
      <c r="B79" s="68">
        <v>37016</v>
      </c>
      <c r="C79" s="60">
        <v>33874</v>
      </c>
      <c r="D79" s="33">
        <v>26487</v>
      </c>
      <c r="E79" s="33"/>
      <c r="F79" s="137">
        <v>73</v>
      </c>
      <c r="G79" s="121">
        <v>78</v>
      </c>
      <c r="H79" s="121">
        <v>73</v>
      </c>
      <c r="J79" s="132">
        <v>9.2755505697585168</v>
      </c>
      <c r="K79" s="132">
        <v>27.889153169479368</v>
      </c>
    </row>
    <row r="80" spans="1:11" x14ac:dyDescent="0.2">
      <c r="A80" s="139" t="s">
        <v>352</v>
      </c>
      <c r="B80" s="68">
        <v>36423</v>
      </c>
      <c r="C80" s="60">
        <v>34910</v>
      </c>
      <c r="D80" s="33">
        <v>35133</v>
      </c>
      <c r="E80" s="33"/>
      <c r="F80" s="137">
        <v>74</v>
      </c>
      <c r="G80" s="121">
        <v>74</v>
      </c>
      <c r="H80" s="121">
        <v>58</v>
      </c>
      <c r="J80" s="132">
        <v>4.3340017187052426</v>
      </c>
      <c r="K80" s="132">
        <v>-0.63473087979961862</v>
      </c>
    </row>
    <row r="81" spans="1:11" x14ac:dyDescent="0.2">
      <c r="A81" s="139" t="s">
        <v>365</v>
      </c>
      <c r="B81" s="68">
        <v>36265</v>
      </c>
      <c r="C81" s="60">
        <v>34140</v>
      </c>
      <c r="D81" s="33">
        <v>21523</v>
      </c>
      <c r="E81" s="33"/>
      <c r="F81" s="137">
        <v>75</v>
      </c>
      <c r="G81" s="121">
        <v>77</v>
      </c>
      <c r="H81" s="121">
        <v>81</v>
      </c>
      <c r="J81" s="132">
        <v>6.2243702401874632</v>
      </c>
      <c r="K81" s="132">
        <v>58.621010082237603</v>
      </c>
    </row>
    <row r="82" spans="1:11" x14ac:dyDescent="0.2">
      <c r="A82" s="139" t="s">
        <v>448</v>
      </c>
      <c r="B82" s="68">
        <v>36251</v>
      </c>
      <c r="C82" s="60">
        <v>33342</v>
      </c>
      <c r="D82" s="33">
        <v>26316</v>
      </c>
      <c r="E82" s="33"/>
      <c r="F82" s="137">
        <v>76</v>
      </c>
      <c r="G82" s="121">
        <v>79</v>
      </c>
      <c r="H82" s="121">
        <v>74</v>
      </c>
      <c r="J82" s="132">
        <v>8.724731569791853</v>
      </c>
      <c r="K82" s="132">
        <v>26.69858641130871</v>
      </c>
    </row>
    <row r="83" spans="1:11" x14ac:dyDescent="0.2">
      <c r="A83" s="139" t="s">
        <v>171</v>
      </c>
      <c r="B83" s="68">
        <v>35956</v>
      </c>
      <c r="C83" s="60">
        <v>34721</v>
      </c>
      <c r="D83" s="33">
        <v>29760</v>
      </c>
      <c r="E83" s="33"/>
      <c r="F83" s="137">
        <v>77</v>
      </c>
      <c r="G83" s="121">
        <v>75</v>
      </c>
      <c r="H83" s="121">
        <v>68</v>
      </c>
      <c r="J83" s="132">
        <v>3.556925203767173</v>
      </c>
      <c r="K83" s="132">
        <v>16.670026881720428</v>
      </c>
    </row>
    <row r="84" spans="1:11" x14ac:dyDescent="0.2">
      <c r="A84" s="139" t="s">
        <v>35</v>
      </c>
      <c r="B84" s="68">
        <v>35773</v>
      </c>
      <c r="C84" s="44">
        <v>35505</v>
      </c>
      <c r="D84" s="33">
        <v>36417</v>
      </c>
      <c r="E84" s="33"/>
      <c r="F84" s="137">
        <v>78</v>
      </c>
      <c r="G84" s="121">
        <v>71</v>
      </c>
      <c r="H84" s="121">
        <v>55</v>
      </c>
      <c r="J84" s="132">
        <v>0.75482326432896774</v>
      </c>
      <c r="K84" s="132">
        <v>-2.5043249032045476</v>
      </c>
    </row>
    <row r="85" spans="1:11" x14ac:dyDescent="0.2">
      <c r="A85" s="139" t="s">
        <v>384</v>
      </c>
      <c r="B85" s="68">
        <v>35606</v>
      </c>
      <c r="C85" s="60">
        <v>35321</v>
      </c>
      <c r="D85" s="33">
        <v>35691</v>
      </c>
      <c r="E85" s="33"/>
      <c r="F85" s="137">
        <v>79</v>
      </c>
      <c r="G85" s="121">
        <v>72</v>
      </c>
      <c r="H85" s="121">
        <v>57</v>
      </c>
      <c r="J85" s="132">
        <v>0.80688542227003757</v>
      </c>
      <c r="K85" s="132">
        <v>-1.0366759126950773</v>
      </c>
    </row>
    <row r="86" spans="1:11" x14ac:dyDescent="0.2">
      <c r="A86" s="139" t="s">
        <v>450</v>
      </c>
      <c r="B86" s="68">
        <v>34627</v>
      </c>
      <c r="C86" s="60">
        <v>33282</v>
      </c>
      <c r="D86" s="33">
        <v>30860</v>
      </c>
      <c r="E86" s="33"/>
      <c r="F86" s="137">
        <v>80</v>
      </c>
      <c r="G86" s="121">
        <v>80</v>
      </c>
      <c r="H86" s="121">
        <v>66</v>
      </c>
      <c r="J86" s="132">
        <v>4.0412234841656156</v>
      </c>
      <c r="K86" s="132">
        <v>7.8483473752430326</v>
      </c>
    </row>
    <row r="87" spans="1:11" x14ac:dyDescent="0.2">
      <c r="A87" s="139" t="s">
        <v>73</v>
      </c>
      <c r="B87" s="68">
        <v>33803</v>
      </c>
      <c r="C87" s="60">
        <v>32593</v>
      </c>
      <c r="D87" s="33">
        <v>31705</v>
      </c>
      <c r="E87" s="33"/>
      <c r="F87" s="137">
        <v>81</v>
      </c>
      <c r="G87" s="121">
        <v>81</v>
      </c>
      <c r="H87" s="121">
        <v>65</v>
      </c>
      <c r="J87" s="132">
        <v>3.7124535943300709</v>
      </c>
      <c r="K87" s="132">
        <v>2.8008200599274562</v>
      </c>
    </row>
    <row r="88" spans="1:11" x14ac:dyDescent="0.2">
      <c r="A88" s="139" t="s">
        <v>364</v>
      </c>
      <c r="B88" s="68">
        <v>33728</v>
      </c>
      <c r="C88" s="60">
        <v>32488</v>
      </c>
      <c r="D88" s="33">
        <v>29884</v>
      </c>
      <c r="E88" s="33"/>
      <c r="F88" s="137">
        <v>82</v>
      </c>
      <c r="G88" s="121">
        <v>82</v>
      </c>
      <c r="H88" s="121">
        <v>69</v>
      </c>
      <c r="J88" s="132">
        <v>3.8167938931297711</v>
      </c>
      <c r="K88" s="132">
        <v>8.7136929460580905</v>
      </c>
    </row>
    <row r="89" spans="1:11" x14ac:dyDescent="0.2">
      <c r="A89" s="139" t="s">
        <v>63</v>
      </c>
      <c r="B89" s="68">
        <v>32996</v>
      </c>
      <c r="C89" s="60">
        <v>28547</v>
      </c>
      <c r="D89" s="33">
        <v>27914</v>
      </c>
      <c r="E89" s="33"/>
      <c r="F89" s="137">
        <v>83</v>
      </c>
      <c r="G89" s="121">
        <v>86</v>
      </c>
      <c r="H89" s="121">
        <v>70</v>
      </c>
      <c r="J89" s="132">
        <v>15.584825025396714</v>
      </c>
      <c r="K89" s="132">
        <v>2.2676793007093217</v>
      </c>
    </row>
    <row r="90" spans="1:11" x14ac:dyDescent="0.2">
      <c r="A90" s="139" t="s">
        <v>204</v>
      </c>
      <c r="B90" s="68">
        <v>31745</v>
      </c>
      <c r="C90" s="60">
        <v>28742</v>
      </c>
      <c r="D90" s="33">
        <v>9338</v>
      </c>
      <c r="E90" s="33"/>
      <c r="F90" s="137">
        <v>84</v>
      </c>
      <c r="G90" s="121">
        <v>85</v>
      </c>
      <c r="H90" s="121">
        <v>156</v>
      </c>
      <c r="J90" s="132">
        <v>10.448124695567461</v>
      </c>
      <c r="K90" s="132">
        <v>207.79610194902548</v>
      </c>
    </row>
    <row r="91" spans="1:11" x14ac:dyDescent="0.2">
      <c r="A91" s="139" t="s">
        <v>65</v>
      </c>
      <c r="B91" s="68">
        <v>30351</v>
      </c>
      <c r="C91" s="60">
        <v>29639</v>
      </c>
      <c r="D91" s="33">
        <v>20061</v>
      </c>
      <c r="E91" s="33"/>
      <c r="F91" s="137">
        <v>85</v>
      </c>
      <c r="G91" s="121">
        <v>83</v>
      </c>
      <c r="H91" s="121">
        <v>89</v>
      </c>
      <c r="J91" s="132">
        <v>2.4022402915078107</v>
      </c>
      <c r="K91" s="132">
        <v>47.744379642091623</v>
      </c>
    </row>
    <row r="92" spans="1:11" x14ac:dyDescent="0.2">
      <c r="A92" s="139" t="s">
        <v>278</v>
      </c>
      <c r="B92" s="68">
        <v>30161</v>
      </c>
      <c r="C92" s="60">
        <v>29361</v>
      </c>
      <c r="D92" s="138" t="s">
        <v>744</v>
      </c>
      <c r="F92" s="137">
        <v>86</v>
      </c>
      <c r="G92" s="121">
        <v>84</v>
      </c>
      <c r="H92" s="52" t="s">
        <v>744</v>
      </c>
      <c r="J92" s="132">
        <v>2.7247028370968289</v>
      </c>
      <c r="K92" s="138" t="s">
        <v>744</v>
      </c>
    </row>
    <row r="93" spans="1:11" x14ac:dyDescent="0.2">
      <c r="A93" s="139" t="s">
        <v>470</v>
      </c>
      <c r="B93" s="68">
        <v>29467</v>
      </c>
      <c r="C93" s="60">
        <v>27031</v>
      </c>
      <c r="D93" s="33">
        <v>20904</v>
      </c>
      <c r="E93" s="33"/>
      <c r="F93" s="137">
        <v>87</v>
      </c>
      <c r="G93" s="121">
        <v>88</v>
      </c>
      <c r="H93" s="121">
        <v>86</v>
      </c>
      <c r="J93" s="132">
        <v>9.0118752543376122</v>
      </c>
      <c r="K93" s="132">
        <v>29.310179869881363</v>
      </c>
    </row>
    <row r="94" spans="1:11" x14ac:dyDescent="0.2">
      <c r="A94" s="139" t="s">
        <v>328</v>
      </c>
      <c r="B94" s="68">
        <v>29073</v>
      </c>
      <c r="C94" s="60">
        <v>27852</v>
      </c>
      <c r="D94" s="33">
        <v>24090</v>
      </c>
      <c r="E94" s="33"/>
      <c r="F94" s="137">
        <v>88</v>
      </c>
      <c r="G94" s="121">
        <v>87</v>
      </c>
      <c r="H94" s="121">
        <v>78</v>
      </c>
      <c r="J94" s="132">
        <v>4.3838862559241711</v>
      </c>
      <c r="K94" s="132">
        <v>15.616438356164384</v>
      </c>
    </row>
    <row r="95" spans="1:11" x14ac:dyDescent="0.2">
      <c r="A95" s="139" t="s">
        <v>445</v>
      </c>
      <c r="B95" s="68">
        <v>27527</v>
      </c>
      <c r="C95" s="60">
        <v>26241</v>
      </c>
      <c r="D95" s="33">
        <v>23438</v>
      </c>
      <c r="E95" s="33"/>
      <c r="F95" s="137">
        <v>89</v>
      </c>
      <c r="G95" s="121">
        <v>89</v>
      </c>
      <c r="H95" s="121">
        <v>80</v>
      </c>
      <c r="J95" s="132">
        <v>4.9007278686025684</v>
      </c>
      <c r="K95" s="132">
        <v>11.959211536820549</v>
      </c>
    </row>
    <row r="96" spans="1:11" x14ac:dyDescent="0.2">
      <c r="A96" s="139" t="s">
        <v>81</v>
      </c>
      <c r="B96" s="68">
        <v>26273</v>
      </c>
      <c r="C96" s="60">
        <v>23962</v>
      </c>
      <c r="D96" s="33">
        <v>13835</v>
      </c>
      <c r="E96" s="33"/>
      <c r="F96" s="137">
        <v>90</v>
      </c>
      <c r="G96" s="121">
        <v>93</v>
      </c>
      <c r="H96" s="121">
        <v>115</v>
      </c>
      <c r="J96" s="132">
        <v>9.644437025290042</v>
      </c>
      <c r="K96" s="132">
        <v>73.198409830140946</v>
      </c>
    </row>
    <row r="97" spans="1:13" x14ac:dyDescent="0.2">
      <c r="A97" s="139" t="s">
        <v>57</v>
      </c>
      <c r="B97" s="68">
        <v>25662</v>
      </c>
      <c r="C97" s="60">
        <v>24926</v>
      </c>
      <c r="D97" s="33">
        <v>20170</v>
      </c>
      <c r="E97" s="33"/>
      <c r="F97" s="137">
        <v>91</v>
      </c>
      <c r="G97" s="121">
        <v>90</v>
      </c>
      <c r="H97" s="121">
        <v>87</v>
      </c>
      <c r="J97" s="132">
        <v>2.9527401107277544</v>
      </c>
      <c r="K97" s="132">
        <v>23.579573624194346</v>
      </c>
    </row>
    <row r="98" spans="1:13" x14ac:dyDescent="0.2">
      <c r="A98" s="139" t="s">
        <v>173</v>
      </c>
      <c r="B98" s="68">
        <v>25308</v>
      </c>
      <c r="C98" s="60">
        <v>24541</v>
      </c>
      <c r="D98" s="33">
        <v>20918</v>
      </c>
      <c r="E98" s="33"/>
      <c r="F98" s="137">
        <v>92</v>
      </c>
      <c r="G98" s="121">
        <v>92</v>
      </c>
      <c r="H98" s="121">
        <v>85</v>
      </c>
      <c r="J98" s="132">
        <v>3.1253820137728696</v>
      </c>
      <c r="K98" s="132">
        <v>17.320011473372215</v>
      </c>
    </row>
    <row r="99" spans="1:13" x14ac:dyDescent="0.2">
      <c r="A99" s="139" t="s">
        <v>296</v>
      </c>
      <c r="B99" s="68">
        <v>24620</v>
      </c>
      <c r="C99" s="60">
        <v>24649</v>
      </c>
      <c r="D99" s="33">
        <v>25478</v>
      </c>
      <c r="E99" s="33"/>
      <c r="F99" s="137">
        <v>93</v>
      </c>
      <c r="G99" s="121">
        <v>91</v>
      </c>
      <c r="H99" s="121">
        <v>75</v>
      </c>
      <c r="J99" s="132">
        <v>-0.11765183171731106</v>
      </c>
      <c r="K99" s="132">
        <v>-3.2537875814428139</v>
      </c>
    </row>
    <row r="100" spans="1:13" x14ac:dyDescent="0.2">
      <c r="A100" s="139" t="s">
        <v>401</v>
      </c>
      <c r="B100" s="68">
        <v>24220</v>
      </c>
      <c r="C100" s="60">
        <v>23484</v>
      </c>
      <c r="D100" s="33">
        <v>21003</v>
      </c>
      <c r="E100" s="33"/>
      <c r="F100" s="137">
        <v>94</v>
      </c>
      <c r="G100" s="121">
        <v>94</v>
      </c>
      <c r="H100" s="121">
        <v>82</v>
      </c>
      <c r="J100" s="132">
        <v>3.1340487140180548</v>
      </c>
      <c r="K100" s="132">
        <v>11.812598200257106</v>
      </c>
    </row>
    <row r="101" spans="1:13" x14ac:dyDescent="0.2">
      <c r="A101" s="139" t="s">
        <v>475</v>
      </c>
      <c r="B101" s="68">
        <v>23834</v>
      </c>
      <c r="C101" s="60">
        <v>22464</v>
      </c>
      <c r="D101" s="33">
        <v>20048</v>
      </c>
      <c r="E101" s="33"/>
      <c r="F101" s="137">
        <v>95</v>
      </c>
      <c r="G101" s="121">
        <v>96</v>
      </c>
      <c r="H101" s="121">
        <v>90</v>
      </c>
      <c r="J101" s="132">
        <v>6.0986467236467234</v>
      </c>
      <c r="K101" s="132">
        <v>12.051077414205906</v>
      </c>
    </row>
    <row r="102" spans="1:13" x14ac:dyDescent="0.2">
      <c r="A102" s="139" t="s">
        <v>285</v>
      </c>
      <c r="B102" s="68">
        <v>23767</v>
      </c>
      <c r="C102" s="60">
        <v>23408</v>
      </c>
      <c r="D102" s="138" t="s">
        <v>744</v>
      </c>
      <c r="F102" s="137">
        <v>96</v>
      </c>
      <c r="G102" s="121">
        <v>95</v>
      </c>
      <c r="H102" s="52" t="s">
        <v>744</v>
      </c>
      <c r="J102" s="132">
        <v>1.5336637047163364</v>
      </c>
      <c r="K102" s="138" t="s">
        <v>744</v>
      </c>
    </row>
    <row r="103" spans="1:13" x14ac:dyDescent="0.2">
      <c r="A103" s="139" t="s">
        <v>305</v>
      </c>
      <c r="B103" s="68">
        <v>23209</v>
      </c>
      <c r="C103" s="60">
        <v>20978</v>
      </c>
      <c r="D103" s="33">
        <v>14766</v>
      </c>
      <c r="E103" s="33"/>
      <c r="F103" s="137">
        <v>97</v>
      </c>
      <c r="G103" s="121">
        <v>100</v>
      </c>
      <c r="H103" s="121">
        <v>109</v>
      </c>
      <c r="J103" s="132">
        <v>10.634950900943846</v>
      </c>
      <c r="K103" s="132">
        <v>42.069619395909527</v>
      </c>
    </row>
    <row r="104" spans="1:13" x14ac:dyDescent="0.2">
      <c r="A104" s="139" t="s">
        <v>184</v>
      </c>
      <c r="B104" s="68">
        <v>22622</v>
      </c>
      <c r="C104" s="60">
        <v>21929</v>
      </c>
      <c r="D104" s="33">
        <v>16181</v>
      </c>
      <c r="E104" s="33"/>
      <c r="F104" s="137">
        <v>98</v>
      </c>
      <c r="G104" s="121">
        <v>97</v>
      </c>
      <c r="H104" s="121">
        <v>99</v>
      </c>
      <c r="J104" s="132">
        <v>3.1601988234757625</v>
      </c>
      <c r="K104" s="132">
        <v>35.523144428650888</v>
      </c>
    </row>
    <row r="105" spans="1:13" x14ac:dyDescent="0.2">
      <c r="A105" s="139" t="s">
        <v>269</v>
      </c>
      <c r="B105" s="68">
        <v>22571</v>
      </c>
      <c r="C105" s="60">
        <v>21744</v>
      </c>
      <c r="D105" s="33">
        <v>19297</v>
      </c>
      <c r="E105" s="33"/>
      <c r="F105" s="137">
        <v>99</v>
      </c>
      <c r="G105" s="121">
        <v>98</v>
      </c>
      <c r="H105" s="121">
        <v>92</v>
      </c>
      <c r="J105" s="132">
        <v>3.8033480500367913</v>
      </c>
      <c r="K105" s="132">
        <v>12.680727574234337</v>
      </c>
    </row>
    <row r="106" spans="1:13" x14ac:dyDescent="0.2">
      <c r="A106" s="139" t="s">
        <v>122</v>
      </c>
      <c r="B106" s="68">
        <v>22136</v>
      </c>
      <c r="C106" s="60">
        <v>21362</v>
      </c>
      <c r="D106" s="33">
        <v>20990</v>
      </c>
      <c r="E106" s="33"/>
      <c r="F106" s="137">
        <v>100</v>
      </c>
      <c r="G106" s="121">
        <v>99</v>
      </c>
      <c r="H106" s="121">
        <v>83</v>
      </c>
      <c r="J106" s="132">
        <v>3.6232562494148488</v>
      </c>
      <c r="K106" s="132">
        <v>1.7722725107193902</v>
      </c>
    </row>
    <row r="109" spans="1:13" x14ac:dyDescent="0.2">
      <c r="A109" s="43" t="s">
        <v>728</v>
      </c>
    </row>
    <row r="110" spans="1:13" x14ac:dyDescent="0.2">
      <c r="A110" s="45" t="s">
        <v>746</v>
      </c>
    </row>
    <row r="111" spans="1:13" x14ac:dyDescent="0.2">
      <c r="L111" s="68"/>
      <c r="M111" s="60"/>
    </row>
    <row r="112" spans="1:13" x14ac:dyDescent="0.2">
      <c r="L112" s="68"/>
      <c r="M112" s="60"/>
    </row>
    <row r="113" spans="12:13" x14ac:dyDescent="0.2">
      <c r="L113" s="68"/>
      <c r="M113" s="60"/>
    </row>
    <row r="114" spans="12:13" x14ac:dyDescent="0.2">
      <c r="L114" s="68"/>
      <c r="M114" s="60"/>
    </row>
    <row r="115" spans="12:13" x14ac:dyDescent="0.2">
      <c r="L115" s="68"/>
      <c r="M115" s="60"/>
    </row>
    <row r="116" spans="12:13" x14ac:dyDescent="0.2">
      <c r="L116" s="68"/>
      <c r="M116" s="60"/>
    </row>
    <row r="117" spans="12:13" x14ac:dyDescent="0.2">
      <c r="L117" s="68"/>
      <c r="M117" s="60"/>
    </row>
    <row r="118" spans="12:13" x14ac:dyDescent="0.2">
      <c r="L118" s="68"/>
      <c r="M118" s="60"/>
    </row>
    <row r="119" spans="12:13" x14ac:dyDescent="0.2">
      <c r="L119" s="68"/>
      <c r="M119" s="60"/>
    </row>
    <row r="120" spans="12:13" x14ac:dyDescent="0.2">
      <c r="L120" s="68"/>
      <c r="M120" s="60"/>
    </row>
    <row r="121" spans="12:13" x14ac:dyDescent="0.2">
      <c r="L121" s="68"/>
      <c r="M121" s="60"/>
    </row>
    <row r="122" spans="12:13" x14ac:dyDescent="0.2">
      <c r="L122" s="68"/>
      <c r="M122" s="60"/>
    </row>
    <row r="123" spans="12:13" x14ac:dyDescent="0.2">
      <c r="L123" s="68"/>
      <c r="M123" s="60"/>
    </row>
  </sheetData>
  <mergeCells count="3">
    <mergeCell ref="J3:K3"/>
    <mergeCell ref="B4:D4"/>
    <mergeCell ref="F4:H4"/>
  </mergeCells>
  <conditionalFormatting sqref="A110 L29:L30 A54:B54 A31:B52 A58:B58 A56:B56 A70:B70 A67:B67 A76:B76 A72:B72 A80:B81 L7 L111:L122">
    <cfRule type="expression" dxfId="362" priority="32" stopIfTrue="1">
      <formula>NOT(ISERROR(SEARCH("County",A7)))</formula>
    </cfRule>
  </conditionalFormatting>
  <conditionalFormatting sqref="L11 A64:B64 A62:B62 A92:B92 L13 L16:L25 A78:B79 A95:B95 A99:B99">
    <cfRule type="expression" dxfId="361" priority="31" stopIfTrue="1">
      <formula>NOT(ISERROR(SEARCH("County",A11)))</formula>
    </cfRule>
  </conditionalFormatting>
  <conditionalFormatting sqref="A103:B103 A96:B97">
    <cfRule type="expression" dxfId="360" priority="30" stopIfTrue="1">
      <formula>NOT(ISERROR(SEARCH("County",A96)))</formula>
    </cfRule>
  </conditionalFormatting>
  <conditionalFormatting sqref="L27 A55:B55 A68:B68 A105:B105 A85:B85 A75:B75 A89:B89 A93:B94">
    <cfRule type="expression" dxfId="359" priority="29" stopIfTrue="1">
      <formula>NOT(ISERROR(SEARCH("County",A27)))</formula>
    </cfRule>
  </conditionalFormatting>
  <conditionalFormatting sqref="L8">
    <cfRule type="expression" dxfId="358" priority="28" stopIfTrue="1">
      <formula>NOT(ISERROR(SEARCH("County",L8)))</formula>
    </cfRule>
  </conditionalFormatting>
  <conditionalFormatting sqref="L10">
    <cfRule type="expression" dxfId="357" priority="27" stopIfTrue="1">
      <formula>NOT(ISERROR(SEARCH("County",L10)))</formula>
    </cfRule>
  </conditionalFormatting>
  <conditionalFormatting sqref="A53:B53">
    <cfRule type="expression" dxfId="356" priority="26" stopIfTrue="1">
      <formula>NOT(ISERROR(SEARCH("County",A53)))</formula>
    </cfRule>
  </conditionalFormatting>
  <conditionalFormatting sqref="A59:B59">
    <cfRule type="expression" dxfId="355" priority="25" stopIfTrue="1">
      <formula>NOT(ISERROR(SEARCH("County",A59)))</formula>
    </cfRule>
  </conditionalFormatting>
  <conditionalFormatting sqref="A63:B63">
    <cfRule type="expression" dxfId="354" priority="24" stopIfTrue="1">
      <formula>NOT(ISERROR(SEARCH("County",A63)))</formula>
    </cfRule>
  </conditionalFormatting>
  <conditionalFormatting sqref="A69:B69">
    <cfRule type="expression" dxfId="353" priority="23" stopIfTrue="1">
      <formula>NOT(ISERROR(SEARCH("County",A69)))</formula>
    </cfRule>
  </conditionalFormatting>
  <conditionalFormatting sqref="A73:B73">
    <cfRule type="expression" dxfId="352" priority="22" stopIfTrue="1">
      <formula>NOT(ISERROR(SEARCH("County",A73)))</formula>
    </cfRule>
  </conditionalFormatting>
  <conditionalFormatting sqref="A82:B82">
    <cfRule type="expression" dxfId="351" priority="21" stopIfTrue="1">
      <formula>NOT(ISERROR(SEARCH("County",A82)))</formula>
    </cfRule>
  </conditionalFormatting>
  <conditionalFormatting sqref="A86:B86">
    <cfRule type="expression" dxfId="350" priority="20" stopIfTrue="1">
      <formula>NOT(ISERROR(SEARCH("County",A86)))</formula>
    </cfRule>
  </conditionalFormatting>
  <conditionalFormatting sqref="A91:B91">
    <cfRule type="expression" dxfId="349" priority="19" stopIfTrue="1">
      <formula>NOT(ISERROR(SEARCH("County",A91)))</formula>
    </cfRule>
  </conditionalFormatting>
  <conditionalFormatting sqref="A104:B104">
    <cfRule type="expression" dxfId="348" priority="18" stopIfTrue="1">
      <formula>NOT(ISERROR(SEARCH("County",A104)))</formula>
    </cfRule>
  </conditionalFormatting>
  <conditionalFormatting sqref="A98:B98">
    <cfRule type="expression" dxfId="347" priority="17" stopIfTrue="1">
      <formula>NOT(ISERROR(SEARCH("County",A98)))</formula>
    </cfRule>
  </conditionalFormatting>
  <conditionalFormatting sqref="A87:B87">
    <cfRule type="expression" dxfId="346" priority="16" stopIfTrue="1">
      <formula>NOT(ISERROR(SEARCH("County",A87)))</formula>
    </cfRule>
  </conditionalFormatting>
  <conditionalFormatting sqref="A83:B83">
    <cfRule type="expression" dxfId="345" priority="15" stopIfTrue="1">
      <formula>NOT(ISERROR(SEARCH("County",A83)))</formula>
    </cfRule>
  </conditionalFormatting>
  <conditionalFormatting sqref="A74:B74">
    <cfRule type="expression" dxfId="344" priority="14" stopIfTrue="1">
      <formula>NOT(ISERROR(SEARCH("County",A74)))</formula>
    </cfRule>
  </conditionalFormatting>
  <conditionalFormatting sqref="A71:B71">
    <cfRule type="expression" dxfId="343" priority="13" stopIfTrue="1">
      <formula>NOT(ISERROR(SEARCH("County",A71)))</formula>
    </cfRule>
  </conditionalFormatting>
  <conditionalFormatting sqref="L12">
    <cfRule type="expression" dxfId="342" priority="12" stopIfTrue="1">
      <formula>NOT(ISERROR(SEARCH("County",L12)))</formula>
    </cfRule>
  </conditionalFormatting>
  <conditionalFormatting sqref="L15">
    <cfRule type="expression" dxfId="341" priority="11" stopIfTrue="1">
      <formula>NOT(ISERROR(SEARCH("County",L15)))</formula>
    </cfRule>
  </conditionalFormatting>
  <conditionalFormatting sqref="A57:B57">
    <cfRule type="expression" dxfId="340" priority="10" stopIfTrue="1">
      <formula>NOT(ISERROR(SEARCH("County",A57)))</formula>
    </cfRule>
  </conditionalFormatting>
  <conditionalFormatting sqref="A65:B65">
    <cfRule type="expression" dxfId="339" priority="9" stopIfTrue="1">
      <formula>NOT(ISERROR(SEARCH("County",A65)))</formula>
    </cfRule>
  </conditionalFormatting>
  <conditionalFormatting sqref="A101:B101">
    <cfRule type="expression" dxfId="338" priority="8" stopIfTrue="1">
      <formula>NOT(ISERROR(SEARCH("County",A101)))</formula>
    </cfRule>
  </conditionalFormatting>
  <conditionalFormatting sqref="B29:B30">
    <cfRule type="expression" dxfId="337" priority="7" stopIfTrue="1">
      <formula>NOT(ISERROR(SEARCH("County",B29)))</formula>
    </cfRule>
  </conditionalFormatting>
  <conditionalFormatting sqref="B11 B7 B13 B16:B25">
    <cfRule type="expression" dxfId="336" priority="6" stopIfTrue="1">
      <formula>NOT(ISERROR(SEARCH("County",B7)))</formula>
    </cfRule>
  </conditionalFormatting>
  <conditionalFormatting sqref="B27">
    <cfRule type="expression" dxfId="335" priority="5" stopIfTrue="1">
      <formula>NOT(ISERROR(SEARCH("County",B27)))</formula>
    </cfRule>
  </conditionalFormatting>
  <conditionalFormatting sqref="B8">
    <cfRule type="expression" dxfId="334" priority="4" stopIfTrue="1">
      <formula>NOT(ISERROR(SEARCH("County",B8)))</formula>
    </cfRule>
  </conditionalFormatting>
  <conditionalFormatting sqref="B10">
    <cfRule type="expression" dxfId="333" priority="3" stopIfTrue="1">
      <formula>NOT(ISERROR(SEARCH("County",B10)))</formula>
    </cfRule>
  </conditionalFormatting>
  <conditionalFormatting sqref="B12">
    <cfRule type="expression" dxfId="332" priority="2" stopIfTrue="1">
      <formula>NOT(ISERROR(SEARCH("County",B12)))</formula>
    </cfRule>
  </conditionalFormatting>
  <conditionalFormatting sqref="B15">
    <cfRule type="expression" dxfId="331" priority="1" stopIfTrue="1">
      <formula>NOT(ISERROR(SEARCH("County",B15)))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01</vt:lpstr>
      <vt:lpstr>Table 02</vt:lpstr>
      <vt:lpstr>Table 03</vt:lpstr>
      <vt:lpstr>Table 04</vt:lpstr>
      <vt:lpstr>Table 05</vt:lpstr>
      <vt:lpstr>Table 06</vt:lpstr>
      <vt:lpstr>Table 07</vt:lpstr>
      <vt:lpstr>Table 08</vt:lpstr>
      <vt:lpstr>Table 09</vt:lpstr>
      <vt:lpstr>Table 10</vt:lpstr>
      <vt:lpstr>Table 11</vt:lpstr>
      <vt:lpstr>Table 12</vt:lpstr>
      <vt:lpstr>Table 13</vt:lpstr>
      <vt:lpstr>Table 14</vt:lpstr>
      <vt:lpstr>Table 15</vt:lpstr>
      <vt:lpstr>Table 16</vt:lpstr>
      <vt:lpstr>Table 17</vt:lpstr>
    </vt:vector>
  </TitlesOfParts>
  <Company>UF-BEBR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Cody,Scott K</dc:creator>
  <cp:lastModifiedBy>Rayer,Stefan</cp:lastModifiedBy>
  <dcterms:created xsi:type="dcterms:W3CDTF">2015-01-07T20:42:38Z</dcterms:created>
  <dcterms:modified xsi:type="dcterms:W3CDTF">2015-01-08T13:42:12Z</dcterms:modified>
</cp:coreProperties>
</file>